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U:\ESBD_File_147892_RFO 419 Mgd Prnt Svcs, Digital Img, ECM ESBD Posting2 (2)\New folder\"/>
    </mc:Choice>
  </mc:AlternateContent>
  <xr:revisionPtr revIDLastSave="0" documentId="13_ncr:1_{29006AD7-5721-474E-AA53-B4AE9DF4C9AD}" xr6:coauthVersionLast="36" xr6:coauthVersionMax="36" xr10:uidLastSave="{00000000-0000-0000-0000-000000000000}"/>
  <bookViews>
    <workbookView xWindow="7815" yWindow="0" windowWidth="15210" windowHeight="6660" tabRatio="911" activeTab="3" xr2:uid="{00000000-000D-0000-FFFF-FFFF00000000}"/>
  </bookViews>
  <sheets>
    <sheet name="1 - Instructions" sheetId="1" r:id="rId1"/>
    <sheet name="2- BIDStamp Price Sheet" sheetId="24" r:id="rId2"/>
    <sheet name="3 - Entire Product Offering-MPS" sheetId="25" r:id="rId3"/>
    <sheet name="4 - Entire Product Offering-DIS" sheetId="27" r:id="rId4"/>
    <sheet name="5 - Entire Product Offering-ECM" sheetId="28" r:id="rId5"/>
    <sheet name="6 - Volume Discount" sheetId="26" r:id="rId6"/>
  </sheets>
  <definedNames>
    <definedName name="_xlnm._FilterDatabase" localSheetId="1" hidden="1">'2- BIDStamp Price Sheet'!$B$17:$J$23</definedName>
    <definedName name="_xlnm.Print_Area" localSheetId="0">'1 - Instructions'!$A$1:$B$68</definedName>
    <definedName name="_xlnm.Print_Area" localSheetId="1">'2- BIDStamp Price Sheet'!$A$1:$J$91</definedName>
    <definedName name="_xlnm.Print_Area" localSheetId="2">'3 - Entire Product Offering-MPS'!$A$1:$L$45</definedName>
    <definedName name="_xlnm.Print_Area" localSheetId="5">'6 - Volume Discount'!$A$1:$F$39</definedName>
    <definedName name="_xlnm.Print_Titles" localSheetId="2">'3 - Entire Product Offering-MPS'!#REF!</definedName>
  </definedNames>
  <calcPr calcId="191029"/>
  <customWorkbookViews>
    <customWorkbookView name="Linda Hart - Personal View" guid="{F569DC36-5532-49D4-9458-A3582E0841B9}" mergeInterval="0" personalView="1" maximized="1" windowWidth="1330" windowHeight="418" activeSheetId="3"/>
    <customWorkbookView name="Robin Abbott - Personal View" guid="{781671E6-4A9A-4A6C-A524-78B659C1A1FC}" mergeInterval="0" personalView="1" maximized="1" windowWidth="1276" windowHeight="477" activeSheetId="1"/>
    <customWorkbookView name="Aiko Morales - Personal View" guid="{420C20D6-9E2C-4961-A971-E7A85C7C85AD}" mergeInterval="0" personalView="1" maximized="1" windowWidth="1436" windowHeight="675" activeSheetId="1"/>
    <customWorkbookView name="Delia Arellano - Personal View" guid="{1C9D9B30-65D1-41AD-9659-9533F2398526}" mergeInterval="0" personalView="1" maximized="1" windowWidth="1436" windowHeight="635" activeSheetId="1"/>
    <customWorkbookView name="Kathleen Fleming - Personal View" guid="{E73C8034-5EAA-4085-AD25-002EC3B2B159}" mergeInterval="0" personalView="1" maximized="1" windowWidth="1916" windowHeight="795"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1" i="27" l="1"/>
  <c r="I80" i="27"/>
  <c r="I79" i="27"/>
  <c r="I78" i="27"/>
  <c r="I77" i="27"/>
  <c r="I76" i="27"/>
  <c r="I75" i="27"/>
  <c r="I74" i="27"/>
  <c r="I73" i="27"/>
  <c r="I72" i="27"/>
  <c r="I71" i="27"/>
  <c r="I70" i="27"/>
  <c r="I69" i="27"/>
  <c r="I68" i="27"/>
  <c r="I67" i="27"/>
  <c r="I66" i="27"/>
  <c r="I65" i="27"/>
  <c r="I64" i="27"/>
  <c r="I63" i="27"/>
  <c r="I62" i="27"/>
  <c r="I61" i="27"/>
  <c r="I60" i="27"/>
  <c r="I59" i="27"/>
  <c r="I58" i="27"/>
  <c r="I57" i="27" l="1"/>
  <c r="I53" i="27"/>
  <c r="I52" i="27"/>
  <c r="I51" i="27"/>
  <c r="I50" i="27"/>
  <c r="I49" i="27"/>
  <c r="I48" i="27"/>
  <c r="I47" i="27"/>
  <c r="I46" i="27"/>
  <c r="I45" i="27"/>
  <c r="I44" i="27"/>
  <c r="I43" i="27"/>
  <c r="I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10" i="27"/>
  <c r="I9" i="27"/>
  <c r="I8" i="27"/>
  <c r="I7" i="27"/>
  <c r="I6" i="27"/>
  <c r="K89" i="24" l="1"/>
  <c r="K90" i="24"/>
  <c r="K91" i="24"/>
  <c r="K88" i="24"/>
  <c r="K87" i="24"/>
  <c r="K15" i="24" l="1"/>
  <c r="K16" i="24"/>
  <c r="K17" i="24" l="1"/>
  <c r="K26" i="24"/>
  <c r="K27" i="24"/>
  <c r="K35" i="24" l="1"/>
  <c r="K44" i="24"/>
  <c r="K79" i="24"/>
  <c r="K80" i="24"/>
  <c r="K81" i="24"/>
  <c r="K82" i="24"/>
  <c r="K83" i="24"/>
  <c r="K34" i="24"/>
  <c r="K18" i="24" l="1"/>
  <c r="K19" i="24"/>
  <c r="K20" i="24"/>
  <c r="K21" i="24"/>
  <c r="K22" i="24"/>
  <c r="K23" i="24"/>
  <c r="K24" i="24"/>
  <c r="K25" i="24"/>
  <c r="K28" i="24"/>
  <c r="K12" i="24"/>
  <c r="K13" i="24"/>
  <c r="K14" i="24"/>
  <c r="K11" i="24"/>
</calcChain>
</file>

<file path=xl/sharedStrings.xml><?xml version="1.0" encoding="utf-8"?>
<sst xmlns="http://schemas.openxmlformats.org/spreadsheetml/2006/main" count="1145" uniqueCount="346">
  <si>
    <t>Instructions</t>
  </si>
  <si>
    <t>1)</t>
  </si>
  <si>
    <t>2)</t>
  </si>
  <si>
    <t>3)</t>
  </si>
  <si>
    <t>DIR Customer Discount % off MSRP</t>
  </si>
  <si>
    <t>BRAND</t>
  </si>
  <si>
    <t>Type of Volume</t>
  </si>
  <si>
    <t>Discount range (e.g., 0% - 99%) is not allowed.</t>
  </si>
  <si>
    <t>5)</t>
  </si>
  <si>
    <t>COMPANY NAME: __________________________</t>
  </si>
  <si>
    <t>Product Category</t>
  </si>
  <si>
    <t>MSRP</t>
  </si>
  <si>
    <t>For all Tabs above - Price to DIR Customer shall include all shipping and handling fees.</t>
  </si>
  <si>
    <t>Department of Information Resources</t>
  </si>
  <si>
    <t>BID PACKAGE 2 - PRICING SHEET</t>
  </si>
  <si>
    <t>CATEGORY</t>
  </si>
  <si>
    <t>SUBCATEGORY</t>
  </si>
  <si>
    <t xml:space="preserve">PRODUCT DESCRIPTION </t>
  </si>
  <si>
    <t>UNIT</t>
  </si>
  <si>
    <t xml:space="preserve">DIR Customer Price* </t>
  </si>
  <si>
    <t>By QTY</t>
  </si>
  <si>
    <t xml:space="preserve">Additional Discount Based On Aggregate Sales </t>
  </si>
  <si>
    <t>Contract Sales Threshold</t>
  </si>
  <si>
    <t>Product or Category Description</t>
  </si>
  <si>
    <t>Part Number if Applicable</t>
  </si>
  <si>
    <t>Original DIscount</t>
  </si>
  <si>
    <t>Additional Discount</t>
  </si>
  <si>
    <t>Total Discount</t>
  </si>
  <si>
    <t xml:space="preserve">Example: $50,000.00 </t>
  </si>
  <si>
    <t>(+) 5.00%</t>
  </si>
  <si>
    <t>Request for Offer DIR-TSO-TMP-419</t>
  </si>
  <si>
    <t>Each</t>
  </si>
  <si>
    <t>PRODUCTS/SERVICES DESCRIPTION</t>
  </si>
  <si>
    <t>Copier Black and White</t>
  </si>
  <si>
    <t>Copier Color</t>
  </si>
  <si>
    <t>Non-MFD</t>
  </si>
  <si>
    <t>Facisimilie</t>
  </si>
  <si>
    <t>Scanner</t>
  </si>
  <si>
    <t xml:space="preserve">Scanner: Up to 4800 dpi optical resolution; 48 bit internal color depth; 8.5" x 11.7" maximum scan size; easy photo fix technology; advanced digital dust correction; 3-color RGB LEDs, Built-in Kickstand; High-speed usb 2.0 interface; photo scan software; 1 year warranty   </t>
  </si>
  <si>
    <t>You should list every product that will be offered on a contract.  If it is not listed here it will not be included in the contract. BE SURE TO DETAIL YOUR PRODUCT DESCRIPTION.</t>
  </si>
  <si>
    <t>SKU / PART NUMBER</t>
  </si>
  <si>
    <t xml:space="preserve">* For Vendor reference: DIR CUSTOMER PRICE contains 0.75% DIR Administrative Fee and it will be AUTOMATICALLY calculated once all other cells are filled.  
   For reference purposes, the formula to calculate DIR Customer Price is: DIR Customer Price = MSRP x (1-DIR Discount%) x (1+0.75%)
</t>
  </si>
  <si>
    <t>DO NOT make any changes to the format of the grids.  Insert additional rows as needed.</t>
  </si>
  <si>
    <t>ACCESSORIES</t>
  </si>
  <si>
    <t>RELATED SERVICES</t>
  </si>
  <si>
    <t>MISCELLANEOUS / OTHER</t>
  </si>
  <si>
    <t>BID PACKAGE 2 - PRICING SHEET VOLUME DISCOUNT</t>
  </si>
  <si>
    <t>MPS</t>
  </si>
  <si>
    <t>ECM</t>
  </si>
  <si>
    <t>Per Mo-24 Month</t>
  </si>
  <si>
    <t>Per Mo-36 Month</t>
  </si>
  <si>
    <t>Per Mo-48 Month</t>
  </si>
  <si>
    <t>2 x 550 Sheet Paper Cassette, an 100-Sheet Stack Bypass, 512mb RAM, UFR II LT Printing, Network ScanGear, 10/100 Base TX Ethernet, USB 2.0 high speed connectivity and a drum unit</t>
  </si>
  <si>
    <t>Includes: PS, PCL, and XPS Controller, 100-sheet Single Pass Duplex Document Feeder, Standard Wireless Connectivity and Web Browser, 4 GB Standard Memory (when UK‑219 is installed), 250 GB HDD, Standard USB 2.0 (supports local printing), Two USB 2.0 Host Ports, 6K Starter Toner and 60K Imaging Unit</t>
  </si>
  <si>
    <t>Digital Multifunction Copier, Standard Network Print &amp; Scan, Duplexing, 100 Sheet Bypass, 2 x 550 Sheet Cassettes (L,L,L), 9" Wide Color Touch Screen Controlls, Scan to File / USB / Email, RADF, Stand</t>
  </si>
  <si>
    <t>Per Mo-60 Month</t>
  </si>
  <si>
    <t>Black and White Image Capture</t>
  </si>
  <si>
    <t>Low (200 DPI)</t>
  </si>
  <si>
    <t>High (400 DPI)</t>
  </si>
  <si>
    <t>Per Image</t>
  </si>
  <si>
    <t>Imaging Services</t>
  </si>
  <si>
    <t>Color Image Capture</t>
  </si>
  <si>
    <t>Medium (300 DPI)</t>
  </si>
  <si>
    <t>Delivery Media</t>
  </si>
  <si>
    <t>Microfilm (Digital Archive Writer)</t>
  </si>
  <si>
    <t>Index Field - Type 1</t>
  </si>
  <si>
    <t>Index Field - Type 2</t>
  </si>
  <si>
    <t>Up to 15 Characters</t>
  </si>
  <si>
    <t>31-45 Characters</t>
  </si>
  <si>
    <t>Per Document</t>
  </si>
  <si>
    <t>Per Roll</t>
  </si>
  <si>
    <t>Document Imaging</t>
  </si>
  <si>
    <t>Microfilm Conversion</t>
  </si>
  <si>
    <t>Microfiche Conversion</t>
  </si>
  <si>
    <t>DOCUMENT IMAGING SERVICES</t>
  </si>
  <si>
    <t>SERVICE DESCRIPTION</t>
  </si>
  <si>
    <t>SERVICE CATEGORY</t>
  </si>
  <si>
    <t>Unit of Issue</t>
  </si>
  <si>
    <t>Very High (600 DPI +)</t>
  </si>
  <si>
    <t>Large Format Image Capture</t>
  </si>
  <si>
    <t>Image Processing</t>
  </si>
  <si>
    <t xml:space="preserve">Conversion of microfich to digital Images </t>
  </si>
  <si>
    <t xml:space="preserve">Conversion of microfilm to digital Images </t>
  </si>
  <si>
    <t>16-30 Characters</t>
  </si>
  <si>
    <t>Searchable PDF Documents</t>
  </si>
  <si>
    <t>Scanned images with text portions</t>
  </si>
  <si>
    <t>Per Day</t>
  </si>
  <si>
    <t>Capture from Special Formats</t>
  </si>
  <si>
    <t>Photographic prints</t>
  </si>
  <si>
    <t>Photographic negatives</t>
  </si>
  <si>
    <t>Newspapers</t>
  </si>
  <si>
    <t>Manuscripts</t>
  </si>
  <si>
    <t>Drawings</t>
  </si>
  <si>
    <t>Bound Books</t>
  </si>
  <si>
    <t>CD</t>
  </si>
  <si>
    <t>Per Disc</t>
  </si>
  <si>
    <t>DVD</t>
  </si>
  <si>
    <t>USB</t>
  </si>
  <si>
    <t>Per Device</t>
  </si>
  <si>
    <t>External hard drive</t>
  </si>
  <si>
    <t>Per Drive</t>
  </si>
  <si>
    <t>Per Hour</t>
  </si>
  <si>
    <t>Project Manager</t>
  </si>
  <si>
    <t>Certified Digital Imaging Architect</t>
  </si>
  <si>
    <t>Programming Support</t>
  </si>
  <si>
    <t>Technical Support</t>
  </si>
  <si>
    <t>Data Entry</t>
  </si>
  <si>
    <t>Document Preparation</t>
  </si>
  <si>
    <t>Advanced Document Preparation</t>
  </si>
  <si>
    <t>Training Specialist</t>
  </si>
  <si>
    <t>Needs Assessment and Analysis</t>
  </si>
  <si>
    <t>Project Planning Report</t>
  </si>
  <si>
    <t>Transportation of Source Material</t>
  </si>
  <si>
    <t>Vehicle charge per round trip (1st 20 miles included</t>
  </si>
  <si>
    <t>Per Trip</t>
  </si>
  <si>
    <t>Vehicle charge per mile over 20 miles round trip</t>
  </si>
  <si>
    <t>Per Mile</t>
  </si>
  <si>
    <t>Per Box</t>
  </si>
  <si>
    <t>Per pound</t>
  </si>
  <si>
    <t>Non-Paper Destruction</t>
  </si>
  <si>
    <t>Price Per Unit</t>
  </si>
  <si>
    <t xml:space="preserve">SERVICE/PART NUMBER </t>
  </si>
  <si>
    <t>SOW Projects may have no MSRP but must offer a % discount off of original quoted price</t>
  </si>
  <si>
    <t>MANAGED PRINT SERVICES, NETWORK DEVICES, NON-NETWORK DEVICES and RELATED SERVICES</t>
  </si>
  <si>
    <t>DIR CUSTOMER DISCOUNT% OFF MSRP</t>
  </si>
  <si>
    <t>ENTERPRISE CONTENT MANAGEMENT PRODUCTS, SOFTWARE, SERVICES, AND RELATED SERVICES</t>
  </si>
  <si>
    <t>MISCELLANEOUS/OTHER</t>
  </si>
  <si>
    <t xml:space="preserve">DIR CUSTOMER PRICE* </t>
  </si>
  <si>
    <t>DIR CUSTOMER DISCOUNT % OFF BASE PRICE</t>
  </si>
  <si>
    <t>PRICE PER UNIT OF ISSUE BASE PRICE</t>
  </si>
  <si>
    <t>UNIT OF ISSUE</t>
  </si>
  <si>
    <t>HIGH LEVEL PRODUCT/SERVICE DESCRIPTION</t>
  </si>
  <si>
    <t>DIR CUSTOMER PRICE*</t>
  </si>
  <si>
    <t>Disaster Recovery Only</t>
  </si>
  <si>
    <t>Per Mo-48 Month (Disaster Recovery)</t>
  </si>
  <si>
    <t>Per Mo-60 Month (Disaster Recovery)</t>
  </si>
  <si>
    <r>
      <t xml:space="preserve">MANAGED PRINT SERVICES, NETWORK DEVICES, NON-NETWORK DEVICES </t>
    </r>
    <r>
      <rPr>
        <b/>
        <sz val="24"/>
        <rFont val="Calibri"/>
        <family val="2"/>
        <scheme val="minor"/>
      </rPr>
      <t>RELATED SERVICES</t>
    </r>
  </si>
  <si>
    <r>
      <rPr>
        <b/>
        <sz val="16"/>
        <rFont val="Calibri"/>
        <family val="2"/>
        <scheme val="minor"/>
      </rPr>
      <t>MANAGED PRINT SERVICES, NETWORK DEVICES, NON-NETWORK DEVICES</t>
    </r>
    <r>
      <rPr>
        <b/>
        <sz val="24"/>
        <rFont val="Calibri"/>
        <family val="2"/>
        <scheme val="minor"/>
      </rPr>
      <t xml:space="preserve">  MISCELLANEOUS / OTHER</t>
    </r>
  </si>
  <si>
    <r>
      <rPr>
        <b/>
        <sz val="18"/>
        <rFont val="Calibri"/>
        <family val="2"/>
        <scheme val="minor"/>
      </rPr>
      <t xml:space="preserve">DOCUMENT IMAGING </t>
    </r>
    <r>
      <rPr>
        <b/>
        <sz val="24"/>
        <rFont val="Calibri"/>
        <family val="2"/>
        <scheme val="minor"/>
      </rPr>
      <t>MISCELLANEOUS / OTHER</t>
    </r>
  </si>
  <si>
    <t>Software</t>
  </si>
  <si>
    <t>Perpetual</t>
  </si>
  <si>
    <t>Annual Term</t>
  </si>
  <si>
    <t>* For Vendor reference: DIR CUSTOMER PRICE contains 0.75% DIR Administrative Fee and it will be AUTOMATICALLY calculated once all other cells are filled. 
   For reference purposes, the formula to calculate DIR Customer Price is: DIR Customer Price = MSRP x (1-DIR Discount%) x (1+0.75%)
DO NOT make any changes to the format of the grids.  Insert additional rows as needed.</t>
  </si>
  <si>
    <t>Re-preparation Services/Solutions</t>
  </si>
  <si>
    <t>Secure Document Destruction Service/ Solutions</t>
  </si>
  <si>
    <t>3D Printer</t>
  </si>
  <si>
    <t>MANAGED PRINT SERVICES</t>
  </si>
  <si>
    <t>4)</t>
  </si>
  <si>
    <t>Managed Print Services, Printers, Copiers, 3D Printers, Scanning, Plotting and Facsimile  Equipment and Related Services; Document Imaging Services/Solutions; Enterprise Content Management Products, Software and Services</t>
  </si>
  <si>
    <t>Volume Band M1 (Lowest Priced)</t>
  </si>
  <si>
    <t>Volume Band M3 (Highest Priced)</t>
  </si>
  <si>
    <t>Volume Band C2 (Lowest Priced)</t>
  </si>
  <si>
    <t>Non-MFD (Lowest Priced)</t>
  </si>
  <si>
    <t>Non-MFD (Highest Priced)</t>
  </si>
  <si>
    <t>Volume Band M1 (Highest Priced)</t>
  </si>
  <si>
    <t>Volume Band M3 (Lowest Priced)</t>
  </si>
  <si>
    <t>Volumen Band M5 (Lowest Priced)</t>
  </si>
  <si>
    <t>Volumen Band M5 (Highest Priced)</t>
  </si>
  <si>
    <t>Volume Band C2 (Highest Priced)</t>
  </si>
  <si>
    <t>MODEL</t>
  </si>
  <si>
    <t>Service Level Agreement (SLA) Projects/SOW may have no MSRP but must offer a % discount off of original quoted price</t>
  </si>
  <si>
    <r>
      <rPr>
        <b/>
        <sz val="18"/>
        <rFont val="Calibri"/>
        <family val="2"/>
        <scheme val="minor"/>
      </rPr>
      <t>ENTERPRISE CONTENT MANAGEMENT PRODUCTS, SOFTWARE, SERVICES</t>
    </r>
    <r>
      <rPr>
        <b/>
        <sz val="24"/>
        <rFont val="Calibri"/>
        <family val="2"/>
        <scheme val="minor"/>
      </rPr>
      <t xml:space="preserve"> </t>
    </r>
    <r>
      <rPr>
        <b/>
        <sz val="26"/>
        <rFont val="Calibri"/>
        <family val="2"/>
        <scheme val="minor"/>
      </rPr>
      <t>RELATED SERVICES</t>
    </r>
  </si>
  <si>
    <t>ENTERPRISE CONTENT MANAGEMENT PRODUCTS, SOFTWARE, SERVICES</t>
  </si>
  <si>
    <r>
      <rPr>
        <b/>
        <sz val="18"/>
        <rFont val="Calibri"/>
        <family val="2"/>
        <scheme val="minor"/>
      </rPr>
      <t>MANAGED PRINT SERVICES, NETWORK DEVICES, NON-NETWORK DEVICES</t>
    </r>
    <r>
      <rPr>
        <b/>
        <sz val="24"/>
        <rFont val="Calibri"/>
        <family val="2"/>
        <scheme val="minor"/>
      </rPr>
      <t xml:space="preserve"> ACCESSORIES </t>
    </r>
  </si>
  <si>
    <t>DIS</t>
  </si>
  <si>
    <t xml:space="preserve">BRAND </t>
  </si>
  <si>
    <t xml:space="preserve">    ABC Service, 1-5 Units - 10.00% - (two decimals)</t>
  </si>
  <si>
    <t xml:space="preserve">    ABC Service, 6-10 Units - 20.00% - (two decimals)</t>
  </si>
  <si>
    <t xml:space="preserve">    ABC Service, 10+ Units - 30.00% - (two decimals)</t>
  </si>
  <si>
    <t>Pemium Sparkmaker High-Resolution SLA Resin 3D Printer</t>
  </si>
  <si>
    <t>Build Area: 2.36 x 1.77 x 3.94 in. (65 x 40 x 100 mm), XY resolution: 33 microns with patented grayscaling software, footprint: 9 x 9.5 x 24.2 in. (22.86 x 24.13 x 61.5 cm), electrical requirement: 110 VAC @ 3A, weight: 35 lbs (16 kg)</t>
  </si>
  <si>
    <t>Nonac Copier Black and White</t>
  </si>
  <si>
    <t>IMPORTANT!!  For this category enter "MPS" in the BRAND Column (See Example)</t>
  </si>
  <si>
    <t xml:space="preserve">PRODUCTS/SERVICES
SUB DESCRIPTION
</t>
  </si>
  <si>
    <t>PRODUCT DESCRIPTION</t>
  </si>
  <si>
    <t>MKS345</t>
  </si>
  <si>
    <t>Y</t>
  </si>
  <si>
    <t>DKE476</t>
  </si>
  <si>
    <t>FIE873</t>
  </si>
  <si>
    <t>JSLE8743</t>
  </si>
  <si>
    <t>DIE594</t>
  </si>
  <si>
    <t>SOW09E</t>
  </si>
  <si>
    <t>IMPORTANT!!  For this category enter "DIS" in the BRAND Column (See Example)</t>
  </si>
  <si>
    <t>IMPORTANT!!  For this category enter "ECM" in the BRAND Column (See Example)</t>
  </si>
  <si>
    <t>Software is a document management solution (DMS) that is suitable for companies of all sizes and in a wide range of industries such as accounting and financial services, manufacturing and health care.</t>
  </si>
  <si>
    <t>SOFTWARE123</t>
  </si>
  <si>
    <t>Digital Enterprise Mid Level Enterprise Content Management Software. Gartner Majic Quadrant rated.  The solution can be hosted on premise or in the cloud, depending on the user's needs.</t>
  </si>
  <si>
    <t>The system is accessible using mobile apps that can be used from a smartphone ot tablet.</t>
  </si>
  <si>
    <t xml:space="preserve">Mary Jane ECM offers integration with Salesforce, which gives users the ability to drag and drop and manage files from either system. </t>
  </si>
  <si>
    <t>TABLET123</t>
  </si>
  <si>
    <t xml:space="preserve">Discount % off MSRP 
</t>
  </si>
  <si>
    <t>MANUFACTURER
"Y" 
IF APPLICABLE</t>
  </si>
  <si>
    <t>RESELLER
"Y"
IF APPLICABLE</t>
  </si>
  <si>
    <t xml:space="preserve">Product/Services detail  list Pricing information is not entered in the BidStamp VIS. </t>
  </si>
  <si>
    <r>
      <rPr>
        <b/>
        <sz val="12"/>
        <color rgb="FFFF0000"/>
        <rFont val="Calibri"/>
        <family val="2"/>
        <scheme val="minor"/>
      </rPr>
      <t>IMPORTANT!!!</t>
    </r>
    <r>
      <rPr>
        <b/>
        <sz val="12"/>
        <rFont val="Calibri"/>
        <family val="2"/>
        <scheme val="minor"/>
      </rPr>
      <t xml:space="preserve"> For BIDStamp ENTRY: An ERROR will occur if the following fields are left blank: BRAND, Product Number/SKU, MSRP and Discount % off MSRP</t>
    </r>
  </si>
  <si>
    <t>Imaging Services/Solution</t>
  </si>
  <si>
    <t>Service</t>
  </si>
  <si>
    <t xml:space="preserve">Vendor will provide a MSRP price list of Services/Solutions being proposed </t>
  </si>
  <si>
    <r>
      <rPr>
        <b/>
        <u/>
        <sz val="12"/>
        <color rgb="FFFF0000"/>
        <rFont val="Calibri"/>
        <family val="2"/>
        <scheme val="minor"/>
      </rPr>
      <t xml:space="preserve">Volume Pricing information is not entered in the BidStamp VIS.  </t>
    </r>
    <r>
      <rPr>
        <b/>
        <sz val="12"/>
        <rFont val="Calibri"/>
        <family val="2"/>
        <scheme val="minor"/>
      </rPr>
      <t xml:space="preserve">If Vendor is proposing Volume Discounts, the service must be listed on the Volume Discount Tab with the associated type or grouped with an associated discount. 
    For example: </t>
    </r>
  </si>
  <si>
    <r>
      <rPr>
        <b/>
        <sz val="12"/>
        <color rgb="FFFF0000"/>
        <rFont val="Calibri"/>
        <family val="2"/>
        <scheme val="minor"/>
      </rPr>
      <t>TAB 5 - ENTIRE PRODUCT OFFERING - ECM -</t>
    </r>
    <r>
      <rPr>
        <b/>
        <sz val="12"/>
        <rFont val="Calibri"/>
        <family val="2"/>
        <scheme val="minor"/>
      </rPr>
      <t xml:space="preserve"> The discount being offered shall be based upon the Manufacturer's Suggested Retail Price (MSRP).</t>
    </r>
  </si>
  <si>
    <r>
      <rPr>
        <b/>
        <sz val="12"/>
        <color rgb="FFFF0000"/>
        <rFont val="Calibri"/>
        <family val="2"/>
        <scheme val="minor"/>
      </rPr>
      <t xml:space="preserve">TAB 6 - VOLUME DISCOUNT SHEET- </t>
    </r>
    <r>
      <rPr>
        <b/>
        <sz val="12"/>
        <rFont val="Calibri"/>
        <family val="2"/>
        <scheme val="minor"/>
      </rPr>
      <t xml:space="preserve"> The discount being offered shall be based upon the Manufacturer's Suggested Retail Price (MSRP). </t>
    </r>
  </si>
  <si>
    <r>
      <rPr>
        <b/>
        <sz val="12"/>
        <color rgb="FFFF0000"/>
        <rFont val="Calibri"/>
        <family val="2"/>
        <scheme val="minor"/>
      </rPr>
      <t>TAB 4 - ENTIRE PRODUCT OFFERING-DIS -</t>
    </r>
    <r>
      <rPr>
        <b/>
        <sz val="12"/>
        <rFont val="Calibri"/>
        <family val="2"/>
        <scheme val="minor"/>
      </rPr>
      <t xml:space="preserve"> The discount being offered shall be based upon the Manufacturer's Suggested Retail Price (MSRP).</t>
    </r>
  </si>
  <si>
    <r>
      <rPr>
        <b/>
        <sz val="12"/>
        <color rgb="FFFF0000"/>
        <rFont val="Calibri"/>
        <family val="2"/>
        <scheme val="minor"/>
      </rPr>
      <t>TAB 3 - ENTIRE PRODUCT OFFERING - MPS -</t>
    </r>
    <r>
      <rPr>
        <b/>
        <sz val="12"/>
        <rFont val="Calibri"/>
        <family val="2"/>
        <scheme val="minor"/>
      </rPr>
      <t xml:space="preserve"> The discount being offered shall be based upon the Manufacturer's Suggested Retail Price (MSRP).</t>
    </r>
  </si>
  <si>
    <r>
      <t xml:space="preserve">Department of Information Resources
Request for Offer DIR-TSO-TMP-419
Managed Print Services, Printers, Copiers, 3D Printers, Scanning, Plotting and Facsimilie Equipment and Related Services; Document Imaging Services/Solutions; Enterprise Content Management Products, Software and Services
</t>
    </r>
    <r>
      <rPr>
        <b/>
        <sz val="12"/>
        <rFont val="Calibri"/>
        <family val="2"/>
        <scheme val="minor"/>
      </rPr>
      <t>BID PACKAGE 2 - PRICING INDEX</t>
    </r>
  </si>
  <si>
    <t xml:space="preserve">CATEGORIES MUST BE ENTERED IN BIDSTAMP AS LISTED BELOW.   </t>
  </si>
  <si>
    <r>
      <rPr>
        <b/>
        <sz val="12"/>
        <color rgb="FFFF0000"/>
        <rFont val="Calibri"/>
        <family val="2"/>
        <scheme val="minor"/>
      </rPr>
      <t>!! IMPORTANT!!</t>
    </r>
    <r>
      <rPr>
        <b/>
        <sz val="12"/>
        <rFont val="Calibri"/>
        <family val="2"/>
        <scheme val="minor"/>
      </rPr>
      <t xml:space="preserve">  For this category only enter "</t>
    </r>
    <r>
      <rPr>
        <b/>
        <sz val="12"/>
        <color rgb="FFFF0000"/>
        <rFont val="Calibri"/>
        <family val="2"/>
        <scheme val="minor"/>
      </rPr>
      <t>MPS</t>
    </r>
    <r>
      <rPr>
        <b/>
        <sz val="12"/>
        <rFont val="Calibri"/>
        <family val="2"/>
        <scheme val="minor"/>
      </rPr>
      <t xml:space="preserve">" in the BRAND Column  </t>
    </r>
    <r>
      <rPr>
        <b/>
        <sz val="12"/>
        <color rgb="FFFF0000"/>
        <rFont val="Calibri"/>
        <family val="2"/>
        <scheme val="minor"/>
      </rPr>
      <t>!! IMPORTANT !!</t>
    </r>
  </si>
  <si>
    <r>
      <t xml:space="preserve">    DIR has provided Examples, followed by rows below the Examples,which list specific Product Categories  for your pricing. </t>
    </r>
    <r>
      <rPr>
        <b/>
        <u/>
        <sz val="12"/>
        <rFont val="Calibri"/>
        <family val="2"/>
        <scheme val="minor"/>
      </rPr>
      <t xml:space="preserve"> </t>
    </r>
  </si>
  <si>
    <t>PRODUCT PART NUMBER/ SKU</t>
  </si>
  <si>
    <t xml:space="preserve">PRODUCT PART NUMBER/SKU </t>
  </si>
  <si>
    <t>SERVICE NUMBER / SKU</t>
  </si>
  <si>
    <r>
      <rPr>
        <b/>
        <sz val="12"/>
        <color rgb="FFFF0000"/>
        <rFont val="Calibri"/>
        <family val="2"/>
        <scheme val="minor"/>
      </rPr>
      <t>PRODUCT PART NUMBER/SKU</t>
    </r>
    <r>
      <rPr>
        <b/>
        <sz val="12"/>
        <rFont val="Calibri"/>
        <family val="2"/>
        <scheme val="minor"/>
      </rPr>
      <t xml:space="preserve">: A Product Part Number/SKU </t>
    </r>
    <r>
      <rPr>
        <b/>
        <u/>
        <sz val="12"/>
        <rFont val="Calibri"/>
        <family val="2"/>
        <scheme val="minor"/>
      </rPr>
      <t>must</t>
    </r>
    <r>
      <rPr>
        <b/>
        <sz val="12"/>
        <rFont val="Calibri"/>
        <family val="2"/>
        <scheme val="minor"/>
      </rPr>
      <t xml:space="preserve"> be entered  </t>
    </r>
  </si>
  <si>
    <r>
      <rPr>
        <b/>
        <sz val="12"/>
        <color rgb="FFFF0000"/>
        <rFont val="Calibri"/>
        <family val="2"/>
        <scheme val="minor"/>
      </rPr>
      <t>PRODUCT PART NUMBER/SKU</t>
    </r>
    <r>
      <rPr>
        <b/>
        <sz val="12"/>
        <rFont val="Calibri"/>
        <family val="2"/>
        <scheme val="minor"/>
      </rPr>
      <t xml:space="preserve">: A product number/SKU </t>
    </r>
    <r>
      <rPr>
        <b/>
        <u/>
        <sz val="12"/>
        <rFont val="Calibri"/>
        <family val="2"/>
        <scheme val="minor"/>
      </rPr>
      <t>must</t>
    </r>
    <r>
      <rPr>
        <b/>
        <sz val="12"/>
        <rFont val="Calibri"/>
        <family val="2"/>
        <scheme val="minor"/>
      </rPr>
      <t xml:space="preserve"> be entered  </t>
    </r>
  </si>
  <si>
    <t xml:space="preserve">Vendor will provide an MSRP and Discount for EACH item that they wish to offer on their contract. If a product is not listed it may NOT be offered on their contract.  </t>
  </si>
  <si>
    <t xml:space="preserve">The Entire Product Offering  is not entered in the BidStamp VIS; it is entered in "5 - Entire Product Offering - ECM" tab and submitted in BidStamp VIS as an EXCEL spreadsheet in the tab 5 format. </t>
  </si>
  <si>
    <t>BID PACKAGE 2 - ENTIRE PRODUCT OFFERING MPS</t>
  </si>
  <si>
    <t xml:space="preserve">Department of Information Resources
Request for Offer DIR-TSO-TMP-419
Managed Print Services, Printers, Copiers, 3D Printers, Scanning, Plotting and Facsimile  Equipment and Related Services; Document Imaging Services/Solutions; Enterprise Content Management Products, Software and Services
BID PACKAGE 2 - ENTIRE PRODUCT OFFERING DIS
</t>
  </si>
  <si>
    <t xml:space="preserve">* For Vendor reference: DIR CUSTOMER PRICE contains 0.75% DIR Administrative Fee and it will be AUTOMATICALLY calculated once all other cells are filled.  
   For reference purposes, the formula to calculate DIR Customer Price is: DIR Customer Price = MSRP x (1-DIR Discount%) x (1+0.75%)
DO NOT make any changes to the format of the grids.  Insert additional rows as needed.
</t>
  </si>
  <si>
    <t xml:space="preserve">Department of Information Resources
Request for Offer DIR-TSO-TMP-419
Managed Print Services, Printers, Copiers, 3D Printers, Scanning, Plotting and Facsimile  Equipment and Related Services; Document Imaging Services/Solutions; Enterprise Content Management Products, Software and Services
BID PACKAGE 2 - ENTIRE PRODUCT OFFERING ECM
</t>
  </si>
  <si>
    <t xml:space="preserve">* For Vendor reference: DIR CUSTOMER PRICE contains 0.75% DIR Administrative Fee and it will be AUTOMATICALLY calculated once all other cells are filled.  
   For reference purposes, the formula to calculate DIR Customer Price is: DIR Customer Price = MSRP x (1-DIR Discount%) x (1+0.75%)
DO NOT make any changes to the format of the grids.  Insert additional rows as needed.
</t>
  </si>
  <si>
    <r>
      <t xml:space="preserve">      Example: If you do </t>
    </r>
    <r>
      <rPr>
        <b/>
        <u/>
        <sz val="12"/>
        <color rgb="FFFF0000"/>
        <rFont val="Calibri"/>
        <family val="2"/>
        <scheme val="minor"/>
      </rPr>
      <t>not</t>
    </r>
    <r>
      <rPr>
        <b/>
        <sz val="12"/>
        <rFont val="Calibri"/>
        <family val="2"/>
        <scheme val="minor"/>
      </rPr>
      <t xml:space="preserve"> offer a copier line that falls within the M1 Volume Brand (1 - 30 pages per Minute [PPM]) then do not enter that product row in the BIDStamp VIS Price Form.</t>
    </r>
  </si>
  <si>
    <r>
      <t xml:space="preserve">      Example: If you </t>
    </r>
    <r>
      <rPr>
        <b/>
        <u/>
        <sz val="12"/>
        <color rgb="FFFF0000"/>
        <rFont val="Calibri"/>
        <family val="2"/>
        <scheme val="minor"/>
      </rPr>
      <t>do</t>
    </r>
    <r>
      <rPr>
        <b/>
        <sz val="12"/>
        <rFont val="Calibri"/>
        <family val="2"/>
        <scheme val="minor"/>
      </rPr>
      <t xml:space="preserve"> offer a copier line that falls within the M1 Volume Brand (1 - 30 pages per Minute [PPM]) then  add it as a row on the BIDStamp VIS Price Form. Add rows for the lowest-priced product and the highest-price product (if you offer both) in multiple rows for the M1 Volume Band in the BIDStamp VIS Price Form. </t>
    </r>
  </si>
  <si>
    <t xml:space="preserve">For Tabs 3, 4, 5 and 6, DO NOT CREATE COLUMNS WITHIN THE TABS.  ENTIRE PRODUCT OFFERINGS SHALL BE COMPLETED ON THE TABS PROVIDED IN THIS BID PACKAGE 2 AND UPLOADED WITH YOUR PROPOSAL AS AN ATTACHMENT. </t>
  </si>
  <si>
    <r>
      <rPr>
        <b/>
        <sz val="12"/>
        <color rgb="FFFF0000"/>
        <rFont val="Calibri"/>
        <family val="2"/>
        <scheme val="minor"/>
      </rPr>
      <t xml:space="preserve">TAB 2 - BIDStamp PRICE SHEET </t>
    </r>
    <r>
      <rPr>
        <b/>
        <sz val="12"/>
        <rFont val="Calibri"/>
        <family val="2"/>
        <scheme val="minor"/>
      </rPr>
      <t xml:space="preserve">- Is an EXAMPLE Price Sheet. You will enter each of the offerings in the white/uncolored rows into the BIDStamp VIS Price Form in accordance with RFO Bid Package 1, Section 3.1.1 Pricing.  </t>
    </r>
  </si>
  <si>
    <r>
      <t xml:space="preserve">    DIR has provided Examples, followed by rows below the Examples in white/uncolored rows, which list specific Products  for your pricing and entry into the BIDStamp VIS Price Form. </t>
    </r>
    <r>
      <rPr>
        <b/>
        <u/>
        <sz val="12"/>
        <rFont val="Calibri"/>
        <family val="2"/>
        <scheme val="minor"/>
      </rPr>
      <t xml:space="preserve"> </t>
    </r>
  </si>
  <si>
    <t>For all Tabs above - Price to DIR Customer shall include all Shipping and Handling or Transport fees.</t>
  </si>
  <si>
    <r>
      <rPr>
        <b/>
        <sz val="12"/>
        <color rgb="FFFF0000"/>
        <rFont val="Calibri"/>
        <family val="2"/>
        <scheme val="minor"/>
      </rPr>
      <t>IMPORTANT!!</t>
    </r>
    <r>
      <rPr>
        <b/>
        <sz val="12"/>
        <rFont val="Calibri"/>
        <family val="2"/>
        <scheme val="minor"/>
      </rPr>
      <t xml:space="preserve">  For this category only enter "</t>
    </r>
    <r>
      <rPr>
        <b/>
        <sz val="12"/>
        <color rgb="FFFF0000"/>
        <rFont val="Calibri"/>
        <family val="2"/>
        <scheme val="minor"/>
      </rPr>
      <t>DIS</t>
    </r>
    <r>
      <rPr>
        <b/>
        <sz val="12"/>
        <rFont val="Calibri"/>
        <family val="2"/>
        <scheme val="minor"/>
      </rPr>
      <t xml:space="preserve">" in the BRAND Column </t>
    </r>
    <r>
      <rPr>
        <b/>
        <sz val="12"/>
        <color rgb="FFFF0000"/>
        <rFont val="Calibri"/>
        <family val="2"/>
        <scheme val="minor"/>
      </rPr>
      <t>!! IMPORTANT !!</t>
    </r>
  </si>
  <si>
    <r>
      <t xml:space="preserve">      Example: If you do </t>
    </r>
    <r>
      <rPr>
        <b/>
        <u/>
        <sz val="12"/>
        <color rgb="FFFF0000"/>
        <rFont val="Calibri"/>
        <family val="2"/>
        <scheme val="minor"/>
      </rPr>
      <t>not</t>
    </r>
    <r>
      <rPr>
        <b/>
        <sz val="12"/>
        <rFont val="Calibri"/>
        <family val="2"/>
        <scheme val="minor"/>
      </rPr>
      <t xml:space="preserve"> offer a Microfilm (Digital Archive Writer), then do not enter that product row in the BIDStamp VIS Price Form.</t>
    </r>
  </si>
  <si>
    <r>
      <t xml:space="preserve">      Example: If you </t>
    </r>
    <r>
      <rPr>
        <b/>
        <u/>
        <sz val="12"/>
        <color rgb="FFFF0000"/>
        <rFont val="Calibri"/>
        <family val="2"/>
        <scheme val="minor"/>
      </rPr>
      <t>do</t>
    </r>
    <r>
      <rPr>
        <b/>
        <sz val="12"/>
        <rFont val="Calibri"/>
        <family val="2"/>
        <scheme val="minor"/>
      </rPr>
      <t xml:space="preserve"> offer a Microfilm (Digital Archive Writer), then  add it as a row on the BIDStamp VIS Price Form. </t>
    </r>
  </si>
  <si>
    <r>
      <rPr>
        <b/>
        <sz val="12"/>
        <color rgb="FFFF0000"/>
        <rFont val="Calibri"/>
        <family val="2"/>
        <scheme val="minor"/>
      </rPr>
      <t>PRODUCT PART NUMBER/SKU</t>
    </r>
    <r>
      <rPr>
        <b/>
        <sz val="12"/>
        <rFont val="Calibri"/>
        <family val="2"/>
        <scheme val="minor"/>
      </rPr>
      <t>: For DIS PRODUCT PART NUMBER/SKU: if Vendor do not have an assigned Product Part Number/SKU, enter "Services". If providing Service/Solution vendor is listed as Manufacture.</t>
    </r>
  </si>
  <si>
    <t xml:space="preserve">Vendor must offer only one price for each product listed. The Price to the DIR Customer shall include all shipping and handling fees. If you do not offer anything in the product lines defined, do not add it to the BidStamp VIS Price Form.  </t>
  </si>
  <si>
    <t xml:space="preserve">TAB 4 - ENTIRE PRODUCT OFFERING - DIS - is not entered in the BidStamp VIS; it is entered in the tab titled "4 - Entire Product Offering - DIS" and submitted in BidStamp VIS as an EXCEL spreadsheet Attachment. </t>
  </si>
  <si>
    <t>For all Tabs above - Price to DIR Customer shall include all Shipping, Handling  and Transport fees.</t>
  </si>
  <si>
    <r>
      <rPr>
        <b/>
        <sz val="12"/>
        <color rgb="FFFF0000"/>
        <rFont val="Calibri"/>
        <family val="2"/>
        <scheme val="minor"/>
      </rPr>
      <t>IMPORTANT!!</t>
    </r>
    <r>
      <rPr>
        <b/>
        <sz val="12"/>
        <rFont val="Calibri"/>
        <family val="2"/>
        <scheme val="minor"/>
      </rPr>
      <t xml:space="preserve">  For this category only enter "</t>
    </r>
    <r>
      <rPr>
        <b/>
        <sz val="12"/>
        <color rgb="FFFF0000"/>
        <rFont val="Calibri"/>
        <family val="2"/>
        <scheme val="minor"/>
      </rPr>
      <t>ECM</t>
    </r>
    <r>
      <rPr>
        <b/>
        <sz val="12"/>
        <rFont val="Calibri"/>
        <family val="2"/>
        <scheme val="minor"/>
      </rPr>
      <t>" in the BRAND Column</t>
    </r>
    <r>
      <rPr>
        <b/>
        <sz val="12"/>
        <color rgb="FFFF0000"/>
        <rFont val="Calibri"/>
        <family val="2"/>
        <scheme val="minor"/>
      </rPr>
      <t xml:space="preserve"> !! IMPORTANT !!</t>
    </r>
  </si>
  <si>
    <t xml:space="preserve">TAB 5 - ENTIRE PRODUCT OFFERING - ECM - is not entered in the BidStamp VIS; it is entered in the tab titled "5 - Entire Product Offering - ECM" and submitted in BidStamp VIS as an EXCEL spreadsheet Attachment. </t>
  </si>
  <si>
    <t>All Volume Discounts will be listed on the Volume Discount Tab and will be submitted in the tab 6 EXCEL spreadsheet format as an Attachment.</t>
  </si>
  <si>
    <r>
      <rPr>
        <b/>
        <sz val="12"/>
        <color rgb="FFFF0000"/>
        <rFont val="Calibri"/>
        <family val="2"/>
        <scheme val="minor"/>
      </rPr>
      <t>TAB 2 - BIDStamp PRICE SHEET</t>
    </r>
    <r>
      <rPr>
        <b/>
        <sz val="12"/>
        <rFont val="Calibri"/>
        <family val="2"/>
        <scheme val="minor"/>
      </rPr>
      <t xml:space="preserve"> - Is an EXAMPLE Price Sheet. You will enter each of the offerings in the white/uncolored rows into the BIDStamp VIS Price Form in accordance with RFO Bid Package 1, Section 3.1.1 Pricing.  </t>
    </r>
  </si>
  <si>
    <t xml:space="preserve">TAB 3 - ENTIRE PRODUCT OFFERING - MPS - is not entered in the BidStamp VIS; it is entered in the tab titled "3 - Entire Product Offering - MPS" and submitted in BidStamp VIS as an EXCEL spreadsheet Attachment. </t>
  </si>
  <si>
    <t>Turn Key Paper to digital</t>
  </si>
  <si>
    <t>Paper to digital</t>
  </si>
  <si>
    <t>PDS-TK-PSCAN</t>
  </si>
  <si>
    <t xml:space="preserve">Per Image </t>
  </si>
  <si>
    <t>Turn Key Paper to microfilm</t>
  </si>
  <si>
    <t>Paper to microfilm</t>
  </si>
  <si>
    <t>PDS-TK-PFILM</t>
  </si>
  <si>
    <t>Digital image to microfilm</t>
  </si>
  <si>
    <t>PDS-TK-IMG-FILM</t>
  </si>
  <si>
    <t>Digital image to microfilm (Reel Cost)</t>
  </si>
  <si>
    <t>PDS-TK-IMG-REEL</t>
  </si>
  <si>
    <t>Per Reel</t>
  </si>
  <si>
    <t>Digital image to microfiche</t>
  </si>
  <si>
    <t>PDS-TK-IMG-FICHE</t>
  </si>
  <si>
    <t>Per Fiche</t>
  </si>
  <si>
    <t>Large Format Scanning (Greater than 11" x 17")</t>
  </si>
  <si>
    <t>PDS-TK-LFSCAN</t>
  </si>
  <si>
    <t>Per Drawing</t>
  </si>
  <si>
    <t>Image Handling and Preparation</t>
  </si>
  <si>
    <t>PDS-TK-IMG-PREP</t>
  </si>
  <si>
    <t>Per Project Load</t>
  </si>
  <si>
    <t>Image Importation into Host System</t>
  </si>
  <si>
    <t>PDS-TK-IMG-IMPORT</t>
  </si>
  <si>
    <t>Per Project Import</t>
  </si>
  <si>
    <t>Image / Index Import File Creation  / Program</t>
  </si>
  <si>
    <t>Image / Imdex Import Program</t>
  </si>
  <si>
    <t>PDS-TK-IMG-IMPPROG</t>
  </si>
  <si>
    <t xml:space="preserve">Per Project </t>
  </si>
  <si>
    <t>Records Pick up / Delivery Mileage Rate</t>
  </si>
  <si>
    <t>PDS-TK-PUMILE</t>
  </si>
  <si>
    <t>Document Retrieval</t>
  </si>
  <si>
    <t>PDS-TK-DOCRETREIVE</t>
  </si>
  <si>
    <t>Per Retreival</t>
  </si>
  <si>
    <t>Document Reprodcution</t>
  </si>
  <si>
    <t>PDS-TK-DOCREPRO</t>
  </si>
  <si>
    <t>PDS-BXDESTR-15</t>
  </si>
  <si>
    <t>PDS-BXDESTR-24</t>
  </si>
  <si>
    <t>On Site Equipment Transport and Configuration Less Than 300 Miles</t>
  </si>
  <si>
    <t>PDS-TK-OSTRANS-LT200</t>
  </si>
  <si>
    <t>On Site Equipment Transport and Configuration 301-999 Miles</t>
  </si>
  <si>
    <t>PDS-TK-OSTRANS-LT300</t>
  </si>
  <si>
    <t>On Site Equipment Transport and Configuration - 1000+Miles</t>
  </si>
  <si>
    <t>PDS-TK-OSTRANS-LT1000</t>
  </si>
  <si>
    <t xml:space="preserve">On Site Per Diem </t>
  </si>
  <si>
    <t>PDS-OS-PD</t>
  </si>
  <si>
    <t xml:space="preserve">Page Scanning – Up to 11" x 17" (per image) 0-500,000 </t>
  </si>
  <si>
    <t>PDS-PGSCAN-L</t>
  </si>
  <si>
    <t xml:space="preserve">Page Scanning – Up to 11" x 17" (per image) 500,000 - 1,000,000 </t>
  </si>
  <si>
    <t>PDS-PGSCAN-M</t>
  </si>
  <si>
    <t xml:space="preserve">Page Scanning – Up to 11" x 17" (per image) 1,000,000 Plus </t>
  </si>
  <si>
    <t>PDS-PGSCAN-H</t>
  </si>
  <si>
    <t xml:space="preserve">Page Scanning – Large Format 0- 50,000 </t>
  </si>
  <si>
    <t>PDS-LFSCAN-L</t>
  </si>
  <si>
    <t>Page Scanning – Large Format 50,000 Plus</t>
  </si>
  <si>
    <t>PDS-LFSCAN-H</t>
  </si>
  <si>
    <t>Page Preperation</t>
  </si>
  <si>
    <t>PDS-PREP</t>
  </si>
  <si>
    <t>Page Re-Preperation</t>
  </si>
  <si>
    <t>PDS-REPREP</t>
  </si>
  <si>
    <t>PDS-PGSCAN-200</t>
  </si>
  <si>
    <t>PDS-PGSCAN-300</t>
  </si>
  <si>
    <t>PDS-PGSCAN-400</t>
  </si>
  <si>
    <t>PDS-PGSCAN-600</t>
  </si>
  <si>
    <t>PDS-PGSCAN-C300</t>
  </si>
  <si>
    <t>PDS-PGSCAN-C400</t>
  </si>
  <si>
    <t>PDS-PGSCAN-C600</t>
  </si>
  <si>
    <t>PDS-LFSCAN-300</t>
  </si>
  <si>
    <t>PDS-LFSCAN-400</t>
  </si>
  <si>
    <t>PDS-LFSCAN-600</t>
  </si>
  <si>
    <t>PDS-IMGPROC-200</t>
  </si>
  <si>
    <t>PDS-IMGPROC-300</t>
  </si>
  <si>
    <t>PDS-IMGPROC-400</t>
  </si>
  <si>
    <t>PDS-IMGPROC-600</t>
  </si>
  <si>
    <t>PDS-MFICHESCAN</t>
  </si>
  <si>
    <t>PDS-MFILMSCAN</t>
  </si>
  <si>
    <t>PDS-IND1-15</t>
  </si>
  <si>
    <t>PDS-IND1-30</t>
  </si>
  <si>
    <t>PDS-IND1-45</t>
  </si>
  <si>
    <t>PDS-IND2-15</t>
  </si>
  <si>
    <t>PDS-IND2-30</t>
  </si>
  <si>
    <t>PDS-IND2-45</t>
  </si>
  <si>
    <t>PDS-PDFSEARCH</t>
  </si>
  <si>
    <t>PDS-SCANPHOTO-STD</t>
  </si>
  <si>
    <t>PDS-SCANPHOTO-NEG</t>
  </si>
  <si>
    <t>PDS-SCANNEWS</t>
  </si>
  <si>
    <t>PDS-SCANMANU</t>
  </si>
  <si>
    <t>PDS-LFSCAN</t>
  </si>
  <si>
    <t>PDS-SCANBNDBKS</t>
  </si>
  <si>
    <t>PDS-MM-CD</t>
  </si>
  <si>
    <t>PDS-MM-DVD</t>
  </si>
  <si>
    <t>PDS-MM-USB</t>
  </si>
  <si>
    <t>PDS-MM-EHD</t>
  </si>
  <si>
    <t>PDS-IMG-FLM</t>
  </si>
  <si>
    <t>PDS-IMG-FLM-RL</t>
  </si>
  <si>
    <t>PDS-DL-PM</t>
  </si>
  <si>
    <t>PDS-DL-CDIA</t>
  </si>
  <si>
    <t>PDS-DL-PS</t>
  </si>
  <si>
    <t>PDS-DL-TS</t>
  </si>
  <si>
    <t>PDS-DL-DE</t>
  </si>
  <si>
    <t>PDS-DL-PREP</t>
  </si>
  <si>
    <t>PDS-DL-ADVPREP</t>
  </si>
  <si>
    <t>PDS-DL-REPREP</t>
  </si>
  <si>
    <t>PDS-DL-TRAIN</t>
  </si>
  <si>
    <t>PDS-DL-REPORT</t>
  </si>
  <si>
    <t>PDS-TRANS-MLS</t>
  </si>
  <si>
    <t>PDS-BX-DEST</t>
  </si>
  <si>
    <t>Services/ Solutions</t>
  </si>
  <si>
    <t>Document Destruction 15" Box - Paper</t>
  </si>
  <si>
    <t>Document Destruction 24" Box -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</si>
</sst>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quot;$&quot;#,##0.00"/>
    <numFmt numFmtId="165" formatCode="[$$-409]#,##0.00_);\([$$-409]#,##0.00\)"/>
    <numFmt numFmtId="166" formatCode="&quot;$&quot;#,##0.0000"/>
    <numFmt numFmtId="167" formatCode="&quot;$&quot;#,##0.0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sz val="10"/>
      <name val="Arial"/>
      <family val="2"/>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2"/>
      <name val="Calibri"/>
      <family val="2"/>
      <scheme val="minor"/>
    </font>
    <font>
      <b/>
      <sz val="14"/>
      <color theme="0"/>
      <name val="Calibri"/>
      <family val="2"/>
      <scheme val="minor"/>
    </font>
    <font>
      <i/>
      <sz val="11"/>
      <name val="Calibri"/>
      <family val="2"/>
      <scheme val="minor"/>
    </font>
    <font>
      <i/>
      <sz val="10"/>
      <name val="Calibri"/>
      <family val="2"/>
      <scheme val="minor"/>
    </font>
    <font>
      <b/>
      <sz val="18"/>
      <name val="Arial"/>
      <family val="2"/>
    </font>
    <font>
      <b/>
      <sz val="12.5"/>
      <color rgb="FFFF0000"/>
      <name val="Arial"/>
      <family val="2"/>
    </font>
    <font>
      <b/>
      <sz val="14"/>
      <color rgb="FFFF0000"/>
      <name val="Calibri"/>
      <family val="2"/>
      <scheme val="minor"/>
    </font>
    <font>
      <sz val="14"/>
      <color rgb="FFFF0000"/>
      <name val="Calibri"/>
      <family val="2"/>
      <scheme val="minor"/>
    </font>
    <font>
      <sz val="10"/>
      <name val="Arial"/>
      <family val="2"/>
    </font>
    <font>
      <sz val="10"/>
      <color theme="4" tint="-0.249977111117893"/>
      <name val="Arial"/>
      <family val="2"/>
    </font>
    <font>
      <sz val="11"/>
      <color rgb="FFFF0000"/>
      <name val="Calibri"/>
      <family val="2"/>
      <scheme val="minor"/>
    </font>
    <font>
      <b/>
      <sz val="11"/>
      <color rgb="FFFF0000"/>
      <name val="Calibri"/>
      <family val="2"/>
      <scheme val="minor"/>
    </font>
    <font>
      <b/>
      <sz val="10"/>
      <name val="Calibri"/>
      <family val="2"/>
      <scheme val="minor"/>
    </font>
    <font>
      <b/>
      <sz val="24"/>
      <name val="Calibri"/>
      <family val="2"/>
      <scheme val="minor"/>
    </font>
    <font>
      <b/>
      <sz val="20"/>
      <name val="Calibri"/>
      <family val="2"/>
      <scheme val="minor"/>
    </font>
    <font>
      <b/>
      <sz val="18"/>
      <name val="Calibri"/>
      <family val="2"/>
      <scheme val="minor"/>
    </font>
    <font>
      <b/>
      <sz val="16"/>
      <name val="Calibri"/>
      <family val="2"/>
      <scheme val="minor"/>
    </font>
    <font>
      <b/>
      <sz val="26"/>
      <name val="Calibri"/>
      <family val="2"/>
      <scheme val="minor"/>
    </font>
    <font>
      <b/>
      <sz val="24"/>
      <color theme="0"/>
      <name val="Calibri"/>
      <family val="2"/>
      <scheme val="minor"/>
    </font>
    <font>
      <b/>
      <sz val="18"/>
      <color theme="0"/>
      <name val="Calibri"/>
      <family val="2"/>
      <scheme val="minor"/>
    </font>
    <font>
      <sz val="11"/>
      <name val="Calibri"/>
      <family val="2"/>
    </font>
    <font>
      <sz val="11"/>
      <color rgb="FF545454"/>
      <name val="Arial"/>
      <family val="2"/>
    </font>
    <font>
      <sz val="11"/>
      <name val="Calibri"/>
      <family val="2"/>
      <scheme val="minor"/>
    </font>
    <font>
      <b/>
      <sz val="12"/>
      <color rgb="FFFF0000"/>
      <name val="Calibri"/>
      <family val="2"/>
      <scheme val="minor"/>
    </font>
    <font>
      <b/>
      <u/>
      <sz val="12"/>
      <name val="Calibri"/>
      <family val="2"/>
      <scheme val="minor"/>
    </font>
    <font>
      <b/>
      <u/>
      <sz val="12"/>
      <color rgb="FFFF0000"/>
      <name val="Calibri"/>
      <family val="2"/>
      <scheme val="minor"/>
    </font>
    <font>
      <sz val="12"/>
      <name val="Calibri"/>
      <family val="2"/>
      <scheme val="minor"/>
    </font>
    <font>
      <sz val="11"/>
      <color indexed="8"/>
      <name val="Arial"/>
      <family val="2"/>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4F7ED"/>
        <bgColor indexed="64"/>
      </patternFill>
    </fill>
    <fill>
      <patternFill patternType="solid">
        <fgColor rgb="FFC4E59F"/>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them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ck">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ck">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6" fillId="0" borderId="0"/>
    <xf numFmtId="44" fontId="16"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cellStyleXfs>
  <cellXfs count="424">
    <xf numFmtId="0" fontId="0" fillId="0" borderId="0" xfId="0"/>
    <xf numFmtId="0" fontId="0" fillId="2" borderId="0" xfId="0" applyFill="1" applyAlignment="1">
      <alignment vertical="center"/>
    </xf>
    <xf numFmtId="1" fontId="0" fillId="2" borderId="0" xfId="0" applyNumberFormat="1" applyFill="1" applyAlignment="1">
      <alignment horizontal="center" vertical="center"/>
    </xf>
    <xf numFmtId="0" fontId="19" fillId="2" borderId="0" xfId="0" applyFont="1" applyFill="1" applyBorder="1" applyAlignment="1">
      <alignment vertical="center" wrapText="1"/>
    </xf>
    <xf numFmtId="0" fontId="0" fillId="2" borderId="0" xfId="0" applyFill="1" applyBorder="1" applyAlignment="1">
      <alignment vertical="center"/>
    </xf>
    <xf numFmtId="1" fontId="14" fillId="0" borderId="0" xfId="0" applyNumberFormat="1" applyFont="1" applyFill="1" applyBorder="1" applyAlignment="1">
      <alignment horizontal="center" vertical="center"/>
    </xf>
    <xf numFmtId="1" fontId="14" fillId="0" borderId="0" xfId="0" applyNumberFormat="1" applyFont="1" applyFill="1" applyBorder="1" applyAlignment="1">
      <alignment horizontal="center" vertical="top"/>
    </xf>
    <xf numFmtId="0" fontId="14" fillId="0" borderId="0" xfId="0" applyFont="1" applyFill="1" applyBorder="1" applyAlignment="1">
      <alignment horizontal="center" vertical="center"/>
    </xf>
    <xf numFmtId="0" fontId="16" fillId="2" borderId="0" xfId="1" applyFill="1"/>
    <xf numFmtId="0" fontId="17" fillId="8" borderId="7" xfId="1" applyFont="1" applyFill="1" applyBorder="1" applyAlignment="1">
      <alignment horizontal="center" vertical="center" wrapText="1"/>
    </xf>
    <xf numFmtId="164" fontId="17" fillId="8" borderId="7" xfId="1" applyNumberFormat="1" applyFont="1" applyFill="1" applyBorder="1" applyAlignment="1">
      <alignment horizontal="center" vertical="center" wrapText="1"/>
    </xf>
    <xf numFmtId="10" fontId="17" fillId="8" borderId="7" xfId="1" applyNumberFormat="1" applyFont="1" applyFill="1" applyBorder="1" applyAlignment="1">
      <alignment horizontal="center" vertical="center" wrapText="1"/>
    </xf>
    <xf numFmtId="10" fontId="20" fillId="0" borderId="7" xfId="1" applyNumberFormat="1" applyFont="1" applyFill="1" applyBorder="1" applyAlignment="1">
      <alignment horizontal="center" vertical="center"/>
    </xf>
    <xf numFmtId="10" fontId="20" fillId="0" borderId="2" xfId="1" applyNumberFormat="1" applyFont="1" applyFill="1" applyBorder="1" applyAlignment="1">
      <alignment horizontal="center" vertical="center"/>
    </xf>
    <xf numFmtId="0" fontId="20" fillId="2" borderId="2" xfId="1" applyFont="1" applyFill="1" applyBorder="1" applyAlignment="1">
      <alignment horizontal="left" vertical="center" wrapText="1"/>
    </xf>
    <xf numFmtId="164" fontId="16" fillId="2" borderId="0" xfId="1" applyNumberFormat="1" applyFill="1"/>
    <xf numFmtId="0" fontId="16" fillId="0" borderId="0" xfId="1"/>
    <xf numFmtId="0" fontId="17" fillId="8" borderId="2" xfId="1" applyFont="1" applyFill="1" applyBorder="1" applyAlignment="1">
      <alignment horizontal="center" vertical="center" wrapText="1"/>
    </xf>
    <xf numFmtId="0" fontId="16" fillId="0" borderId="0" xfId="1" applyFill="1"/>
    <xf numFmtId="0" fontId="13" fillId="0" borderId="2"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8" fillId="2" borderId="0" xfId="1" applyFont="1" applyFill="1" applyBorder="1" applyAlignment="1">
      <alignment vertical="center" wrapText="1"/>
    </xf>
    <xf numFmtId="0" fontId="20" fillId="2" borderId="0" xfId="1" applyFont="1" applyFill="1" applyBorder="1" applyAlignment="1">
      <alignment vertical="center" wrapText="1"/>
    </xf>
    <xf numFmtId="0" fontId="19" fillId="7" borderId="3" xfId="1" applyFont="1" applyFill="1" applyBorder="1" applyAlignment="1">
      <alignment horizontal="right" wrapText="1"/>
    </xf>
    <xf numFmtId="0" fontId="19" fillId="7" borderId="1" xfId="1" applyFont="1" applyFill="1" applyBorder="1" applyAlignment="1">
      <alignment horizontal="right" wrapText="1"/>
    </xf>
    <xf numFmtId="0" fontId="19" fillId="7" borderId="14" xfId="1" applyFont="1" applyFill="1" applyBorder="1" applyAlignment="1">
      <alignment horizontal="center" vertical="center" wrapText="1"/>
    </xf>
    <xf numFmtId="0" fontId="17" fillId="7" borderId="2" xfId="1" applyFont="1" applyFill="1" applyBorder="1" applyAlignment="1">
      <alignment horizontal="center" vertical="center" wrapText="1"/>
    </xf>
    <xf numFmtId="10" fontId="17" fillId="7" borderId="2" xfId="1" applyNumberFormat="1" applyFont="1" applyFill="1" applyBorder="1" applyAlignment="1">
      <alignment horizontal="center" vertical="center" wrapText="1"/>
    </xf>
    <xf numFmtId="0" fontId="18" fillId="0" borderId="0" xfId="1" applyFont="1" applyAlignment="1">
      <alignment vertical="center"/>
    </xf>
    <xf numFmtId="0" fontId="13" fillId="2" borderId="2" xfId="1" applyFont="1" applyFill="1" applyBorder="1" applyAlignment="1">
      <alignment horizontal="left" vertical="center" wrapText="1" indent="1"/>
    </xf>
    <xf numFmtId="0" fontId="24" fillId="2" borderId="0" xfId="1" applyFont="1" applyFill="1" applyAlignment="1">
      <alignment vertical="center"/>
    </xf>
    <xf numFmtId="0" fontId="13" fillId="2" borderId="2" xfId="1" applyFont="1" applyFill="1" applyBorder="1" applyAlignment="1">
      <alignment horizontal="left" vertical="center" wrapText="1"/>
    </xf>
    <xf numFmtId="10" fontId="17" fillId="9" borderId="2" xfId="1" applyNumberFormat="1" applyFont="1" applyFill="1" applyBorder="1" applyAlignment="1">
      <alignment horizontal="center" vertical="center" wrapText="1"/>
    </xf>
    <xf numFmtId="164" fontId="17" fillId="9" borderId="2" xfId="3" applyNumberFormat="1" applyFont="1" applyFill="1" applyBorder="1" applyAlignment="1">
      <alignment horizontal="center" vertical="center" wrapText="1"/>
    </xf>
    <xf numFmtId="0" fontId="24" fillId="0" borderId="2" xfId="1" applyFont="1" applyBorder="1" applyAlignment="1">
      <alignment horizontal="center" vertical="center"/>
    </xf>
    <xf numFmtId="0" fontId="23" fillId="0" borderId="2" xfId="1" applyFont="1" applyFill="1" applyBorder="1" applyAlignment="1">
      <alignment vertical="center"/>
    </xf>
    <xf numFmtId="0" fontId="23" fillId="0" borderId="2" xfId="1" applyFont="1" applyFill="1" applyBorder="1" applyAlignment="1">
      <alignment horizontal="center" vertical="center"/>
    </xf>
    <xf numFmtId="10" fontId="24" fillId="0" borderId="2" xfId="1" applyNumberFormat="1" applyFont="1" applyBorder="1" applyAlignment="1">
      <alignment horizontal="center" vertical="center"/>
    </xf>
    <xf numFmtId="0" fontId="18" fillId="0" borderId="2" xfId="1" applyFont="1" applyBorder="1" applyAlignment="1">
      <alignment horizontal="center" vertical="center"/>
    </xf>
    <xf numFmtId="10" fontId="18" fillId="0" borderId="2" xfId="1" applyNumberFormat="1" applyFont="1" applyBorder="1" applyAlignment="1">
      <alignment horizontal="center" vertical="center"/>
    </xf>
    <xf numFmtId="0" fontId="15" fillId="7" borderId="0" xfId="1" applyFont="1" applyFill="1" applyBorder="1" applyAlignment="1">
      <alignment horizontal="center" vertical="top" wrapText="1"/>
    </xf>
    <xf numFmtId="0" fontId="15" fillId="7" borderId="13" xfId="1" applyFont="1" applyFill="1" applyBorder="1" applyAlignment="1">
      <alignment horizontal="center" vertical="top" wrapText="1"/>
    </xf>
    <xf numFmtId="0" fontId="15" fillId="7" borderId="12" xfId="1" applyFont="1" applyFill="1" applyBorder="1" applyAlignment="1">
      <alignment horizontal="center" vertical="top" wrapText="1"/>
    </xf>
    <xf numFmtId="0" fontId="16" fillId="2" borderId="0" xfId="1" applyFont="1" applyFill="1"/>
    <xf numFmtId="0" fontId="16" fillId="0" borderId="0" xfId="1" applyFont="1"/>
    <xf numFmtId="0" fontId="20" fillId="6" borderId="2" xfId="1" applyFont="1" applyFill="1" applyBorder="1" applyAlignment="1">
      <alignment horizontal="left" vertical="center" wrapText="1"/>
    </xf>
    <xf numFmtId="164" fontId="12" fillId="6" borderId="7" xfId="1" applyNumberFormat="1" applyFont="1" applyFill="1" applyBorder="1" applyAlignment="1">
      <alignment horizontal="center" vertical="center" wrapText="1"/>
    </xf>
    <xf numFmtId="10" fontId="20" fillId="6" borderId="7" xfId="1" applyNumberFormat="1" applyFont="1" applyFill="1" applyBorder="1" applyAlignment="1">
      <alignment horizontal="center" vertical="center"/>
    </xf>
    <xf numFmtId="10" fontId="20" fillId="6" borderId="2" xfId="1" applyNumberFormat="1" applyFont="1" applyFill="1" applyBorder="1" applyAlignment="1">
      <alignment horizontal="center" vertical="center"/>
    </xf>
    <xf numFmtId="10" fontId="12" fillId="6" borderId="2" xfId="1" applyNumberFormat="1" applyFont="1" applyFill="1" applyBorder="1" applyAlignment="1">
      <alignment horizontal="left" vertical="center" wrapText="1"/>
    </xf>
    <xf numFmtId="10" fontId="12" fillId="6" borderId="7" xfId="1" applyNumberFormat="1" applyFont="1" applyFill="1" applyBorder="1" applyAlignment="1">
      <alignment horizontal="left" vertical="center" wrapText="1"/>
    </xf>
    <xf numFmtId="0" fontId="30" fillId="2" borderId="0" xfId="1" applyFont="1" applyFill="1"/>
    <xf numFmtId="0" fontId="30" fillId="0" borderId="0" xfId="1" applyFont="1"/>
    <xf numFmtId="0" fontId="13" fillId="6" borderId="9" xfId="1" applyFont="1" applyFill="1" applyBorder="1" applyAlignment="1">
      <alignment horizontal="left" vertical="center" wrapText="1"/>
    </xf>
    <xf numFmtId="0" fontId="12" fillId="6" borderId="5" xfId="1" applyFont="1" applyFill="1" applyBorder="1" applyAlignment="1">
      <alignment horizontal="left" vertical="center" wrapText="1"/>
    </xf>
    <xf numFmtId="0" fontId="12" fillId="6" borderId="9" xfId="1" applyFont="1" applyFill="1" applyBorder="1" applyAlignment="1">
      <alignment horizontal="left" vertical="center" wrapText="1"/>
    </xf>
    <xf numFmtId="10" fontId="13" fillId="0" borderId="7" xfId="1" applyNumberFormat="1" applyFont="1" applyFill="1" applyBorder="1" applyAlignment="1">
      <alignment horizontal="left" vertical="center" wrapText="1"/>
    </xf>
    <xf numFmtId="0" fontId="16" fillId="7" borderId="0" xfId="1" applyFill="1"/>
    <xf numFmtId="0" fontId="16" fillId="7" borderId="13" xfId="1" applyFill="1" applyBorder="1"/>
    <xf numFmtId="0" fontId="20" fillId="2" borderId="2" xfId="1" applyFont="1" applyFill="1" applyBorder="1"/>
    <xf numFmtId="164" fontId="20" fillId="2" borderId="2" xfId="1" applyNumberFormat="1" applyFont="1" applyFill="1" applyBorder="1"/>
    <xf numFmtId="10" fontId="20" fillId="2" borderId="2" xfId="1" applyNumberFormat="1" applyFont="1" applyFill="1" applyBorder="1"/>
    <xf numFmtId="164" fontId="20" fillId="6" borderId="8" xfId="3" applyNumberFormat="1" applyFont="1" applyFill="1" applyBorder="1" applyAlignment="1">
      <alignment horizontal="center" vertical="center"/>
    </xf>
    <xf numFmtId="164" fontId="20" fillId="0" borderId="8" xfId="3" applyNumberFormat="1" applyFont="1" applyFill="1" applyBorder="1" applyAlignment="1">
      <alignment horizontal="center" vertical="center"/>
    </xf>
    <xf numFmtId="164" fontId="20" fillId="6" borderId="7" xfId="1" applyNumberFormat="1" applyFont="1" applyFill="1" applyBorder="1" applyAlignment="1">
      <alignment horizontal="left" vertical="center" wrapText="1"/>
    </xf>
    <xf numFmtId="10" fontId="10" fillId="6" borderId="2" xfId="1" applyNumberFormat="1" applyFont="1" applyFill="1" applyBorder="1" applyAlignment="1">
      <alignment horizontal="left" vertical="center" wrapText="1"/>
    </xf>
    <xf numFmtId="164" fontId="10" fillId="6" borderId="2" xfId="1" applyNumberFormat="1" applyFont="1" applyFill="1" applyBorder="1" applyAlignment="1">
      <alignment horizontal="center" vertical="center" wrapText="1"/>
    </xf>
    <xf numFmtId="10" fontId="10" fillId="6" borderId="7" xfId="1" applyNumberFormat="1" applyFont="1" applyFill="1" applyBorder="1" applyAlignment="1">
      <alignment horizontal="left" vertical="center" wrapText="1"/>
    </xf>
    <xf numFmtId="0" fontId="20" fillId="6" borderId="2" xfId="1" applyFont="1" applyFill="1" applyBorder="1" applyAlignment="1">
      <alignment horizontal="left" wrapText="1"/>
    </xf>
    <xf numFmtId="0" fontId="20" fillId="6" borderId="2" xfId="1" applyFont="1" applyFill="1" applyBorder="1"/>
    <xf numFmtId="164" fontId="20" fillId="6" borderId="2" xfId="1" applyNumberFormat="1" applyFont="1" applyFill="1" applyBorder="1"/>
    <xf numFmtId="0" fontId="20" fillId="2" borderId="0" xfId="1" applyFont="1" applyFill="1"/>
    <xf numFmtId="0" fontId="20" fillId="2" borderId="0" xfId="1" applyFont="1" applyFill="1" applyBorder="1"/>
    <xf numFmtId="164" fontId="20" fillId="2" borderId="0" xfId="1" applyNumberFormat="1" applyFont="1" applyFill="1" applyBorder="1"/>
    <xf numFmtId="164" fontId="20" fillId="2" borderId="0" xfId="1" applyNumberFormat="1" applyFont="1" applyFill="1"/>
    <xf numFmtId="44" fontId="10" fillId="6" borderId="7" xfId="1" applyNumberFormat="1" applyFont="1" applyFill="1" applyBorder="1" applyAlignment="1">
      <alignment horizontal="center" vertical="center" wrapText="1"/>
    </xf>
    <xf numFmtId="10" fontId="20" fillId="6" borderId="2" xfId="1" applyNumberFormat="1" applyFont="1" applyFill="1" applyBorder="1"/>
    <xf numFmtId="0" fontId="20" fillId="0" borderId="2" xfId="1" applyFont="1" applyFill="1" applyBorder="1"/>
    <xf numFmtId="0" fontId="20" fillId="0" borderId="2" xfId="1" applyFont="1" applyFill="1" applyBorder="1" applyAlignment="1">
      <alignment horizontal="center" vertical="center"/>
    </xf>
    <xf numFmtId="0" fontId="20" fillId="3" borderId="2" xfId="1" applyFont="1" applyFill="1" applyBorder="1"/>
    <xf numFmtId="0" fontId="34" fillId="2" borderId="0" xfId="1" applyFont="1" applyFill="1" applyBorder="1" applyAlignment="1">
      <alignment vertical="top" wrapText="1"/>
    </xf>
    <xf numFmtId="164" fontId="17" fillId="8" borderId="2" xfId="1" applyNumberFormat="1" applyFont="1" applyFill="1" applyBorder="1" applyAlignment="1">
      <alignment horizontal="center" vertical="center" wrapText="1"/>
    </xf>
    <xf numFmtId="10" fontId="17" fillId="8" borderId="2" xfId="1" applyNumberFormat="1" applyFont="1" applyFill="1" applyBorder="1" applyAlignment="1">
      <alignment horizontal="center" vertical="center" wrapText="1"/>
    </xf>
    <xf numFmtId="0" fontId="20" fillId="2" borderId="2" xfId="1" applyFont="1" applyFill="1" applyBorder="1" applyAlignment="1">
      <alignment horizontal="center" vertical="center"/>
    </xf>
    <xf numFmtId="0" fontId="16" fillId="2" borderId="2" xfId="1" applyFill="1" applyBorder="1"/>
    <xf numFmtId="0" fontId="20" fillId="2" borderId="2" xfId="1" applyFont="1" applyFill="1" applyBorder="1" applyAlignment="1">
      <alignment horizontal="center" vertical="center" wrapText="1"/>
    </xf>
    <xf numFmtId="164" fontId="20" fillId="2" borderId="2" xfId="1" applyNumberFormat="1" applyFont="1" applyFill="1" applyBorder="1" applyAlignment="1">
      <alignment horizontal="center" vertical="center" wrapText="1"/>
    </xf>
    <xf numFmtId="0" fontId="20" fillId="6" borderId="2" xfId="1" applyFont="1" applyFill="1" applyBorder="1" applyAlignment="1">
      <alignment horizontal="center" vertical="center" wrapText="1"/>
    </xf>
    <xf numFmtId="164" fontId="13" fillId="6" borderId="9" xfId="1" applyNumberFormat="1" applyFont="1" applyFill="1" applyBorder="1" applyAlignment="1">
      <alignment horizontal="left" vertical="center" wrapText="1"/>
    </xf>
    <xf numFmtId="164" fontId="13" fillId="0" borderId="7" xfId="1" applyNumberFormat="1" applyFont="1" applyFill="1" applyBorder="1" applyAlignment="1">
      <alignment horizontal="left" vertical="center" wrapText="1"/>
    </xf>
    <xf numFmtId="0" fontId="16" fillId="6" borderId="2" xfId="0" applyFont="1" applyFill="1" applyBorder="1" applyAlignment="1">
      <alignment vertical="top" wrapText="1"/>
    </xf>
    <xf numFmtId="7" fontId="12" fillId="6" borderId="7" xfId="1" applyNumberFormat="1" applyFont="1" applyFill="1" applyBorder="1" applyAlignment="1">
      <alignment horizontal="center" vertical="center" wrapText="1"/>
    </xf>
    <xf numFmtId="165" fontId="20" fillId="6" borderId="8" xfId="3" applyNumberFormat="1" applyFont="1" applyFill="1" applyBorder="1" applyAlignment="1">
      <alignment horizontal="center" vertical="center"/>
    </xf>
    <xf numFmtId="0" fontId="20" fillId="6" borderId="2" xfId="1" applyFont="1" applyFill="1" applyBorder="1" applyAlignment="1">
      <alignment wrapText="1"/>
    </xf>
    <xf numFmtId="0" fontId="20" fillId="2" borderId="2" xfId="1" applyFont="1" applyFill="1" applyBorder="1" applyAlignment="1">
      <alignment horizontal="left" vertical="top" wrapText="1"/>
    </xf>
    <xf numFmtId="10" fontId="9" fillId="2" borderId="7" xfId="1" applyNumberFormat="1" applyFont="1" applyFill="1" applyBorder="1" applyAlignment="1">
      <alignment horizontal="left" vertical="top" wrapText="1"/>
    </xf>
    <xf numFmtId="44" fontId="9" fillId="2" borderId="7" xfId="1" applyNumberFormat="1" applyFont="1" applyFill="1" applyBorder="1" applyAlignment="1">
      <alignment horizontal="left" vertical="top" wrapText="1"/>
    </xf>
    <xf numFmtId="10" fontId="9" fillId="0" borderId="7" xfId="1" applyNumberFormat="1" applyFont="1" applyFill="1" applyBorder="1" applyAlignment="1">
      <alignment horizontal="left" vertical="top" wrapText="1"/>
    </xf>
    <xf numFmtId="10" fontId="9" fillId="2" borderId="2" xfId="1" applyNumberFormat="1" applyFont="1" applyFill="1" applyBorder="1" applyAlignment="1">
      <alignment horizontal="left" vertical="top" wrapText="1"/>
    </xf>
    <xf numFmtId="10" fontId="10" fillId="2" borderId="2" xfId="1" applyNumberFormat="1" applyFont="1" applyFill="1" applyBorder="1" applyAlignment="1">
      <alignment horizontal="left" vertical="center" wrapText="1"/>
    </xf>
    <xf numFmtId="0" fontId="34" fillId="2" borderId="0" xfId="1" applyFont="1" applyFill="1" applyBorder="1" applyAlignment="1">
      <alignment vertical="center"/>
    </xf>
    <xf numFmtId="0" fontId="34" fillId="2" borderId="0" xfId="1" applyFont="1" applyFill="1" applyBorder="1" applyAlignment="1">
      <alignment vertical="center" wrapText="1"/>
    </xf>
    <xf numFmtId="7" fontId="13" fillId="0" borderId="7" xfId="1" applyNumberFormat="1" applyFont="1" applyFill="1" applyBorder="1" applyAlignment="1">
      <alignment horizontal="center" vertical="center" wrapText="1"/>
    </xf>
    <xf numFmtId="164" fontId="20" fillId="6" borderId="2" xfId="1" applyNumberFormat="1" applyFont="1" applyFill="1" applyBorder="1" applyAlignment="1">
      <alignment horizontal="left" vertical="center" wrapText="1"/>
    </xf>
    <xf numFmtId="164" fontId="20" fillId="6" borderId="3" xfId="3" applyNumberFormat="1" applyFont="1" applyFill="1" applyBorder="1" applyAlignment="1">
      <alignment horizontal="center" vertical="center"/>
    </xf>
    <xf numFmtId="0" fontId="17" fillId="2" borderId="7"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3" xfId="1" applyFont="1" applyFill="1" applyBorder="1" applyAlignment="1">
      <alignment horizontal="center" vertical="center" wrapText="1"/>
    </xf>
    <xf numFmtId="10" fontId="11" fillId="6" borderId="2" xfId="1" applyNumberFormat="1" applyFont="1" applyFill="1" applyBorder="1" applyAlignment="1">
      <alignment horizontal="left" vertical="center" wrapText="1"/>
    </xf>
    <xf numFmtId="10" fontId="8" fillId="6" borderId="7" xfId="1" applyNumberFormat="1" applyFont="1" applyFill="1" applyBorder="1" applyAlignment="1">
      <alignment horizontal="left" vertical="center" wrapText="1"/>
    </xf>
    <xf numFmtId="0" fontId="16" fillId="2" borderId="0" xfId="1" applyFill="1" applyBorder="1"/>
    <xf numFmtId="0" fontId="19" fillId="6" borderId="2" xfId="1" applyFont="1" applyFill="1" applyBorder="1" applyAlignment="1">
      <alignment wrapText="1"/>
    </xf>
    <xf numFmtId="0" fontId="17" fillId="3" borderId="7" xfId="1" applyFont="1" applyFill="1" applyBorder="1" applyAlignment="1">
      <alignment horizontal="center" vertical="center" wrapText="1"/>
    </xf>
    <xf numFmtId="0" fontId="17" fillId="2" borderId="0" xfId="1" applyFont="1" applyFill="1" applyBorder="1" applyAlignment="1">
      <alignment horizontal="center" vertical="center" wrapText="1"/>
    </xf>
    <xf numFmtId="164" fontId="17" fillId="6" borderId="7" xfId="1" applyNumberFormat="1" applyFont="1" applyFill="1" applyBorder="1" applyAlignment="1">
      <alignment horizontal="left" vertical="center" wrapText="1"/>
    </xf>
    <xf numFmtId="7" fontId="13" fillId="6" borderId="7" xfId="1" applyNumberFormat="1" applyFont="1" applyFill="1" applyBorder="1" applyAlignment="1">
      <alignment horizontal="center" vertical="center" wrapText="1"/>
    </xf>
    <xf numFmtId="10" fontId="7" fillId="6" borderId="7" xfId="1" applyNumberFormat="1" applyFont="1" applyFill="1" applyBorder="1" applyAlignment="1">
      <alignment horizontal="left" vertical="center" wrapText="1"/>
    </xf>
    <xf numFmtId="10" fontId="18" fillId="0" borderId="0" xfId="1" applyNumberFormat="1" applyFont="1" applyAlignment="1">
      <alignment vertical="center"/>
    </xf>
    <xf numFmtId="9" fontId="18" fillId="0" borderId="0" xfId="1" applyNumberFormat="1" applyFont="1" applyAlignment="1">
      <alignment vertical="center"/>
    </xf>
    <xf numFmtId="10" fontId="6" fillId="6" borderId="7" xfId="1" applyNumberFormat="1" applyFont="1" applyFill="1" applyBorder="1" applyAlignment="1">
      <alignment horizontal="center" vertical="center" wrapText="1"/>
    </xf>
    <xf numFmtId="10" fontId="6" fillId="6" borderId="2" xfId="1" applyNumberFormat="1" applyFont="1" applyFill="1" applyBorder="1" applyAlignment="1">
      <alignment horizontal="left" vertical="center" wrapText="1"/>
    </xf>
    <xf numFmtId="10" fontId="6" fillId="6" borderId="7" xfId="1" applyNumberFormat="1" applyFont="1" applyFill="1" applyBorder="1" applyAlignment="1">
      <alignment horizontal="left" vertical="center" wrapText="1"/>
    </xf>
    <xf numFmtId="164" fontId="17" fillId="3" borderId="7" xfId="1" applyNumberFormat="1" applyFont="1" applyFill="1" applyBorder="1" applyAlignment="1">
      <alignment horizontal="left" vertical="center" wrapText="1"/>
    </xf>
    <xf numFmtId="0" fontId="6" fillId="6" borderId="2" xfId="1" applyFont="1" applyFill="1" applyBorder="1" applyAlignment="1">
      <alignment horizontal="left" vertical="center" wrapText="1"/>
    </xf>
    <xf numFmtId="0" fontId="6" fillId="6" borderId="7" xfId="1" applyFont="1" applyFill="1" applyBorder="1" applyAlignment="1">
      <alignment horizontal="left" vertical="center" wrapText="1"/>
    </xf>
    <xf numFmtId="0" fontId="6" fillId="6" borderId="7" xfId="1" applyFont="1" applyFill="1" applyBorder="1" applyAlignment="1">
      <alignment horizontal="center" vertical="center" wrapText="1"/>
    </xf>
    <xf numFmtId="164" fontId="6" fillId="6" borderId="7" xfId="1" applyNumberFormat="1" applyFont="1" applyFill="1" applyBorder="1" applyAlignment="1">
      <alignment horizontal="center" vertical="center" wrapText="1"/>
    </xf>
    <xf numFmtId="164" fontId="20" fillId="0" borderId="8" xfId="3" applyNumberFormat="1" applyFont="1" applyFill="1" applyBorder="1" applyAlignment="1">
      <alignment horizontal="left" vertical="center"/>
    </xf>
    <xf numFmtId="0" fontId="20" fillId="6" borderId="2" xfId="1" applyFont="1" applyFill="1" applyBorder="1" applyAlignment="1">
      <alignment horizontal="left" vertical="center"/>
    </xf>
    <xf numFmtId="0" fontId="20" fillId="3" borderId="2" xfId="1" applyFont="1" applyFill="1" applyBorder="1" applyAlignment="1">
      <alignment horizontal="left" vertical="center"/>
    </xf>
    <xf numFmtId="164" fontId="20" fillId="6" borderId="2" xfId="1" applyNumberFormat="1" applyFont="1" applyFill="1" applyBorder="1" applyAlignment="1">
      <alignment horizontal="left" vertical="center"/>
    </xf>
    <xf numFmtId="10" fontId="20" fillId="6" borderId="2" xfId="1" applyNumberFormat="1" applyFont="1" applyFill="1" applyBorder="1" applyAlignment="1">
      <alignment horizontal="left" vertical="center"/>
    </xf>
    <xf numFmtId="164" fontId="20" fillId="6" borderId="8" xfId="3" applyNumberFormat="1" applyFont="1" applyFill="1" applyBorder="1" applyAlignment="1">
      <alignment horizontal="left" vertical="center"/>
    </xf>
    <xf numFmtId="0" fontId="20" fillId="2" borderId="2" xfId="1" applyFont="1" applyFill="1" applyBorder="1" applyAlignment="1">
      <alignment horizontal="left" vertical="center"/>
    </xf>
    <xf numFmtId="164" fontId="20" fillId="2" borderId="2" xfId="1" applyNumberFormat="1" applyFont="1" applyFill="1" applyBorder="1" applyAlignment="1">
      <alignment horizontal="left" vertical="center"/>
    </xf>
    <xf numFmtId="10" fontId="20" fillId="2" borderId="2" xfId="1" applyNumberFormat="1" applyFont="1" applyFill="1" applyBorder="1" applyAlignment="1">
      <alignment horizontal="left" vertical="center"/>
    </xf>
    <xf numFmtId="164" fontId="20" fillId="6" borderId="2" xfId="1" applyNumberFormat="1" applyFont="1" applyFill="1" applyBorder="1" applyAlignment="1">
      <alignment vertical="center"/>
    </xf>
    <xf numFmtId="164" fontId="20" fillId="6" borderId="2" xfId="1" applyNumberFormat="1" applyFont="1" applyFill="1" applyBorder="1" applyAlignment="1"/>
    <xf numFmtId="0" fontId="20" fillId="2" borderId="2" xfId="1" applyFont="1" applyFill="1" applyBorder="1" applyAlignment="1"/>
    <xf numFmtId="0" fontId="20" fillId="6" borderId="2" xfId="1" applyFont="1" applyFill="1" applyBorder="1" applyAlignment="1">
      <alignment vertical="center"/>
    </xf>
    <xf numFmtId="0" fontId="20" fillId="6" borderId="2" xfId="1" applyFont="1" applyFill="1" applyBorder="1" applyAlignment="1">
      <alignment vertical="center" wrapText="1"/>
    </xf>
    <xf numFmtId="0" fontId="20" fillId="6" borderId="2" xfId="1" applyFont="1" applyFill="1" applyBorder="1" applyAlignment="1"/>
    <xf numFmtId="0" fontId="20" fillId="3" borderId="2" xfId="1" applyFont="1" applyFill="1" applyBorder="1" applyAlignment="1"/>
    <xf numFmtId="164" fontId="20" fillId="3" borderId="2" xfId="1" applyNumberFormat="1" applyFont="1" applyFill="1" applyBorder="1" applyAlignment="1"/>
    <xf numFmtId="10" fontId="20" fillId="3" borderId="2" xfId="1" applyNumberFormat="1" applyFont="1" applyFill="1" applyBorder="1" applyAlignment="1"/>
    <xf numFmtId="0" fontId="16" fillId="6" borderId="2" xfId="1" applyFill="1" applyBorder="1" applyAlignment="1"/>
    <xf numFmtId="0" fontId="16" fillId="2" borderId="0" xfId="1" applyFill="1" applyAlignment="1"/>
    <xf numFmtId="0" fontId="20" fillId="3" borderId="2" xfId="1" applyFont="1" applyFill="1" applyBorder="1" applyAlignment="1">
      <alignment wrapText="1"/>
    </xf>
    <xf numFmtId="0" fontId="17" fillId="8" borderId="24" xfId="1" applyFont="1" applyFill="1" applyBorder="1" applyAlignment="1">
      <alignment horizontal="center" vertical="center" wrapText="1"/>
    </xf>
    <xf numFmtId="0" fontId="17" fillId="8" borderId="25" xfId="1" applyFont="1" applyFill="1" applyBorder="1" applyAlignment="1">
      <alignment horizontal="center" vertical="center" wrapText="1"/>
    </xf>
    <xf numFmtId="0" fontId="8" fillId="6" borderId="26" xfId="1" applyFont="1" applyFill="1" applyBorder="1" applyAlignment="1">
      <alignment horizontal="left" vertical="center" wrapText="1"/>
    </xf>
    <xf numFmtId="164" fontId="20" fillId="6" borderId="25" xfId="1" applyNumberFormat="1" applyFont="1" applyFill="1" applyBorder="1" applyAlignment="1">
      <alignment horizontal="left" vertical="center" wrapText="1"/>
    </xf>
    <xf numFmtId="164" fontId="20" fillId="6" borderId="27" xfId="1" applyNumberFormat="1" applyFont="1" applyFill="1" applyBorder="1" applyAlignment="1">
      <alignment horizontal="left" vertical="center" wrapText="1"/>
    </xf>
    <xf numFmtId="164" fontId="20" fillId="6" borderId="28" xfId="1" applyNumberFormat="1" applyFont="1" applyFill="1" applyBorder="1" applyAlignment="1">
      <alignment horizontal="left" vertical="center" wrapText="1"/>
    </xf>
    <xf numFmtId="0" fontId="17" fillId="2" borderId="24"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29" xfId="1" applyFont="1" applyFill="1" applyBorder="1" applyAlignment="1">
      <alignment horizontal="center" vertical="center" wrapText="1"/>
    </xf>
    <xf numFmtId="0" fontId="17" fillId="2" borderId="30" xfId="1" applyFont="1" applyFill="1" applyBorder="1" applyAlignment="1">
      <alignment horizontal="center" vertical="center" wrapText="1"/>
    </xf>
    <xf numFmtId="0" fontId="17" fillId="2" borderId="31"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3" borderId="25" xfId="1" applyFont="1" applyFill="1" applyBorder="1" applyAlignment="1">
      <alignment horizontal="center" vertical="center" wrapText="1"/>
    </xf>
    <xf numFmtId="0" fontId="17" fillId="0" borderId="29" xfId="1" applyFont="1" applyFill="1" applyBorder="1" applyAlignment="1">
      <alignment horizontal="center" vertical="center" wrapText="1"/>
    </xf>
    <xf numFmtId="0" fontId="17" fillId="0" borderId="31" xfId="1" applyFont="1" applyFill="1" applyBorder="1" applyAlignment="1">
      <alignment horizontal="center" vertical="center" wrapText="1"/>
    </xf>
    <xf numFmtId="0" fontId="17" fillId="3" borderId="31" xfId="1" applyFont="1" applyFill="1" applyBorder="1" applyAlignment="1">
      <alignment horizontal="center" vertical="center" wrapText="1"/>
    </xf>
    <xf numFmtId="10" fontId="17" fillId="0" borderId="31" xfId="1" applyNumberFormat="1" applyFont="1" applyFill="1" applyBorder="1" applyAlignment="1">
      <alignment horizontal="center" vertical="center" wrapText="1"/>
    </xf>
    <xf numFmtId="164" fontId="17" fillId="0" borderId="31" xfId="1" applyNumberFormat="1" applyFont="1" applyFill="1" applyBorder="1" applyAlignment="1">
      <alignment horizontal="center" vertical="center" wrapText="1"/>
    </xf>
    <xf numFmtId="0" fontId="17" fillId="3" borderId="33" xfId="1" applyFont="1" applyFill="1" applyBorder="1" applyAlignment="1">
      <alignment horizontal="center" vertical="center" wrapText="1"/>
    </xf>
    <xf numFmtId="0" fontId="20" fillId="6" borderId="26" xfId="1" applyFont="1" applyFill="1" applyBorder="1" applyAlignment="1">
      <alignment horizontal="left" vertical="center" wrapText="1"/>
    </xf>
    <xf numFmtId="0" fontId="20" fillId="3" borderId="28" xfId="1" applyFont="1" applyFill="1" applyBorder="1"/>
    <xf numFmtId="0" fontId="20" fillId="2" borderId="26" xfId="1" applyFont="1" applyFill="1" applyBorder="1" applyAlignment="1">
      <alignment horizontal="left" vertical="center"/>
    </xf>
    <xf numFmtId="0" fontId="20" fillId="3" borderId="0" xfId="1" applyFont="1" applyFill="1" applyBorder="1" applyAlignment="1">
      <alignment horizontal="left" vertical="center"/>
    </xf>
    <xf numFmtId="0" fontId="20" fillId="2" borderId="24" xfId="1" applyFont="1" applyFill="1" applyBorder="1" applyAlignment="1">
      <alignment horizontal="left" vertical="center"/>
    </xf>
    <xf numFmtId="0" fontId="20" fillId="2" borderId="7" xfId="1" applyFont="1" applyFill="1" applyBorder="1" applyAlignment="1">
      <alignment horizontal="left" vertical="center"/>
    </xf>
    <xf numFmtId="0" fontId="20" fillId="3" borderId="7" xfId="1" applyFont="1" applyFill="1" applyBorder="1" applyAlignment="1">
      <alignment horizontal="left" vertical="center"/>
    </xf>
    <xf numFmtId="164" fontId="20" fillId="2" borderId="7" xfId="1" applyNumberFormat="1" applyFont="1" applyFill="1" applyBorder="1" applyAlignment="1">
      <alignment horizontal="left" vertical="center"/>
    </xf>
    <xf numFmtId="10" fontId="20" fillId="2" borderId="7" xfId="1" applyNumberFormat="1" applyFont="1" applyFill="1" applyBorder="1" applyAlignment="1">
      <alignment horizontal="left" vertical="center"/>
    </xf>
    <xf numFmtId="164" fontId="20" fillId="0" borderId="15" xfId="3" applyNumberFormat="1" applyFont="1" applyFill="1" applyBorder="1" applyAlignment="1">
      <alignment horizontal="left" vertical="center"/>
    </xf>
    <xf numFmtId="0" fontId="20" fillId="3" borderId="7" xfId="1" applyFont="1" applyFill="1" applyBorder="1"/>
    <xf numFmtId="0" fontId="20" fillId="3" borderId="25" xfId="1" applyFont="1" applyFill="1" applyBorder="1"/>
    <xf numFmtId="0" fontId="17" fillId="6" borderId="26" xfId="1" applyFont="1" applyFill="1" applyBorder="1" applyAlignment="1">
      <alignment horizontal="center" vertical="center"/>
    </xf>
    <xf numFmtId="164" fontId="13" fillId="6" borderId="28" xfId="1" applyNumberFormat="1" applyFont="1" applyFill="1" applyBorder="1" applyAlignment="1">
      <alignment horizontal="left" vertical="center" wrapText="1"/>
    </xf>
    <xf numFmtId="0" fontId="17" fillId="0" borderId="26" xfId="1" applyFont="1" applyFill="1" applyBorder="1" applyAlignment="1">
      <alignment horizontal="center" vertical="center" wrapText="1"/>
    </xf>
    <xf numFmtId="164" fontId="13" fillId="0" borderId="25" xfId="1" applyNumberFormat="1" applyFont="1" applyFill="1" applyBorder="1" applyAlignment="1">
      <alignment horizontal="left" vertical="center" wrapText="1"/>
    </xf>
    <xf numFmtId="0" fontId="16" fillId="0" borderId="29" xfId="1" applyBorder="1"/>
    <xf numFmtId="0" fontId="19" fillId="2" borderId="31" xfId="1" applyFont="1" applyFill="1" applyBorder="1" applyAlignment="1">
      <alignment horizontal="left" vertical="center" wrapText="1"/>
    </xf>
    <xf numFmtId="164" fontId="19" fillId="2" borderId="31" xfId="1" applyNumberFormat="1" applyFont="1" applyFill="1" applyBorder="1" applyAlignment="1">
      <alignment horizontal="left" vertical="center" wrapText="1"/>
    </xf>
    <xf numFmtId="10" fontId="13" fillId="2" borderId="31" xfId="1" applyNumberFormat="1" applyFont="1" applyFill="1" applyBorder="1" applyAlignment="1">
      <alignment horizontal="center" vertical="center" wrapText="1"/>
    </xf>
    <xf numFmtId="7" fontId="13" fillId="2" borderId="31" xfId="1" applyNumberFormat="1" applyFont="1" applyFill="1" applyBorder="1" applyAlignment="1">
      <alignment horizontal="center" vertical="center" wrapText="1"/>
    </xf>
    <xf numFmtId="10" fontId="20" fillId="0" borderId="31" xfId="1" applyNumberFormat="1" applyFont="1" applyFill="1" applyBorder="1" applyAlignment="1">
      <alignment horizontal="center" vertical="center"/>
    </xf>
    <xf numFmtId="164" fontId="20" fillId="0" borderId="31" xfId="1" applyNumberFormat="1" applyFont="1" applyFill="1" applyBorder="1" applyAlignment="1">
      <alignment horizontal="center" vertical="center"/>
    </xf>
    <xf numFmtId="164" fontId="19" fillId="0" borderId="31" xfId="1" applyNumberFormat="1" applyFont="1" applyFill="1" applyBorder="1" applyAlignment="1">
      <alignment horizontal="left" vertical="center" wrapText="1"/>
    </xf>
    <xf numFmtId="164" fontId="19" fillId="0" borderId="33" xfId="1" applyNumberFormat="1" applyFont="1" applyFill="1" applyBorder="1" applyAlignment="1">
      <alignment horizontal="left" vertical="center" wrapText="1"/>
    </xf>
    <xf numFmtId="0" fontId="20" fillId="2" borderId="26" xfId="1" applyFont="1" applyFill="1" applyBorder="1"/>
    <xf numFmtId="0" fontId="20" fillId="2" borderId="29" xfId="1" applyFont="1" applyFill="1" applyBorder="1"/>
    <xf numFmtId="0" fontId="20" fillId="2" borderId="31" xfId="1" applyFont="1" applyFill="1" applyBorder="1"/>
    <xf numFmtId="0" fontId="20" fillId="3" borderId="31" xfId="1" applyFont="1" applyFill="1" applyBorder="1"/>
    <xf numFmtId="164" fontId="20" fillId="2" borderId="31" xfId="1" applyNumberFormat="1" applyFont="1" applyFill="1" applyBorder="1"/>
    <xf numFmtId="10" fontId="20" fillId="2" borderId="31" xfId="1" applyNumberFormat="1" applyFont="1" applyFill="1" applyBorder="1"/>
    <xf numFmtId="0" fontId="20" fillId="3" borderId="33" xfId="1" applyFont="1" applyFill="1" applyBorder="1"/>
    <xf numFmtId="0" fontId="17" fillId="8" borderId="26" xfId="1" applyFont="1" applyFill="1" applyBorder="1" applyAlignment="1">
      <alignment horizontal="center" vertical="center" wrapText="1"/>
    </xf>
    <xf numFmtId="0" fontId="17" fillId="8" borderId="28" xfId="1" applyFont="1" applyFill="1" applyBorder="1" applyAlignment="1">
      <alignment horizontal="center" vertical="center" wrapText="1"/>
    </xf>
    <xf numFmtId="0" fontId="9" fillId="2" borderId="26" xfId="1" applyFont="1" applyFill="1" applyBorder="1" applyAlignment="1">
      <alignment horizontal="left" vertical="top" wrapText="1"/>
    </xf>
    <xf numFmtId="0" fontId="20" fillId="6" borderId="37" xfId="1" applyFont="1" applyFill="1" applyBorder="1" applyAlignment="1"/>
    <xf numFmtId="0" fontId="16" fillId="6" borderId="28" xfId="1" applyFill="1" applyBorder="1" applyAlignment="1"/>
    <xf numFmtId="0" fontId="20" fillId="2" borderId="28" xfId="1" applyFont="1" applyFill="1" applyBorder="1"/>
    <xf numFmtId="0" fontId="20" fillId="2" borderId="31" xfId="1" applyFont="1" applyFill="1" applyBorder="1" applyAlignment="1"/>
    <xf numFmtId="0" fontId="20" fillId="2" borderId="33" xfId="1" applyFont="1" applyFill="1" applyBorder="1"/>
    <xf numFmtId="164" fontId="20" fillId="6" borderId="38" xfId="3" applyNumberFormat="1" applyFont="1" applyFill="1" applyBorder="1" applyAlignment="1">
      <alignment horizontal="left" vertical="center"/>
    </xf>
    <xf numFmtId="164" fontId="20" fillId="2" borderId="28" xfId="1" applyNumberFormat="1" applyFont="1" applyFill="1" applyBorder="1"/>
    <xf numFmtId="164" fontId="20" fillId="2" borderId="33" xfId="1" applyNumberFormat="1" applyFont="1" applyFill="1" applyBorder="1"/>
    <xf numFmtId="0" fontId="33" fillId="8" borderId="7" xfId="1" applyFont="1" applyFill="1" applyBorder="1" applyAlignment="1">
      <alignment horizontal="center" vertical="center" wrapText="1"/>
    </xf>
    <xf numFmtId="0" fontId="33" fillId="2" borderId="2" xfId="1" applyFont="1" applyFill="1" applyBorder="1" applyAlignment="1">
      <alignment horizontal="center"/>
    </xf>
    <xf numFmtId="0" fontId="19" fillId="2" borderId="2" xfId="1" applyFont="1" applyFill="1" applyBorder="1" applyAlignment="1">
      <alignment horizontal="center"/>
    </xf>
    <xf numFmtId="0" fontId="19" fillId="2" borderId="5" xfId="1" applyFont="1" applyFill="1" applyBorder="1" applyAlignment="1">
      <alignment horizontal="center"/>
    </xf>
    <xf numFmtId="0" fontId="41" fillId="6" borderId="0" xfId="0" applyFont="1" applyFill="1" applyAlignment="1">
      <alignment vertical="center" wrapText="1"/>
    </xf>
    <xf numFmtId="164" fontId="17" fillId="3" borderId="25" xfId="1" applyNumberFormat="1" applyFont="1" applyFill="1" applyBorder="1" applyAlignment="1">
      <alignment horizontal="left" vertical="center" wrapText="1"/>
    </xf>
    <xf numFmtId="164" fontId="18" fillId="6" borderId="2" xfId="1" applyNumberFormat="1" applyFont="1" applyFill="1" applyBorder="1" applyAlignment="1">
      <alignment horizontal="center" vertical="center"/>
    </xf>
    <xf numFmtId="10" fontId="18" fillId="6" borderId="2" xfId="4" applyNumberFormat="1" applyFont="1" applyFill="1" applyBorder="1" applyAlignment="1">
      <alignment horizontal="center" vertical="center"/>
    </xf>
    <xf numFmtId="0" fontId="20" fillId="6" borderId="2" xfId="1" applyFont="1" applyFill="1" applyBorder="1" applyAlignment="1">
      <alignment horizontal="center" vertical="center"/>
    </xf>
    <xf numFmtId="0" fontId="40" fillId="11" borderId="2" xfId="1" applyFont="1" applyFill="1" applyBorder="1" applyAlignment="1">
      <alignment horizontal="center" vertical="center"/>
    </xf>
    <xf numFmtId="0" fontId="40" fillId="11" borderId="5" xfId="1" applyFont="1" applyFill="1" applyBorder="1" applyAlignment="1">
      <alignment horizontal="center" vertical="center"/>
    </xf>
    <xf numFmtId="10" fontId="20" fillId="6" borderId="2" xfId="1" applyNumberFormat="1" applyFont="1" applyFill="1" applyBorder="1" applyAlignment="1">
      <alignment vertical="center"/>
    </xf>
    <xf numFmtId="0" fontId="20" fillId="2" borderId="2" xfId="1" applyFont="1" applyFill="1" applyBorder="1" applyAlignment="1">
      <alignment vertical="center"/>
    </xf>
    <xf numFmtId="164" fontId="20" fillId="0" borderId="2" xfId="1" applyNumberFormat="1" applyFont="1" applyFill="1" applyBorder="1" applyAlignment="1">
      <alignment vertical="center"/>
    </xf>
    <xf numFmtId="0" fontId="43" fillId="6" borderId="2" xfId="0" applyFont="1" applyFill="1" applyBorder="1" applyAlignment="1">
      <alignment horizontal="left" vertical="center" wrapText="1"/>
    </xf>
    <xf numFmtId="0" fontId="42" fillId="0" borderId="2" xfId="0" applyFont="1" applyBorder="1" applyAlignment="1">
      <alignment horizontal="left" vertical="center" wrapText="1" indent="1"/>
    </xf>
    <xf numFmtId="10" fontId="10" fillId="2" borderId="2" xfId="1" applyNumberFormat="1" applyFont="1" applyFill="1" applyBorder="1" applyAlignment="1">
      <alignment horizontal="center" vertical="center" wrapText="1"/>
    </xf>
    <xf numFmtId="0" fontId="16" fillId="6" borderId="2" xfId="0" applyFont="1" applyFill="1" applyBorder="1" applyAlignment="1">
      <alignment vertical="center" wrapText="1"/>
    </xf>
    <xf numFmtId="0" fontId="20" fillId="6" borderId="7" xfId="1" applyFont="1" applyFill="1" applyBorder="1" applyAlignment="1">
      <alignment horizontal="center" vertical="center" wrapText="1"/>
    </xf>
    <xf numFmtId="10" fontId="20" fillId="6" borderId="7" xfId="1" applyNumberFormat="1" applyFont="1" applyFill="1" applyBorder="1" applyAlignment="1">
      <alignment horizontal="left" vertical="center" wrapText="1"/>
    </xf>
    <xf numFmtId="10" fontId="5" fillId="6" borderId="2" xfId="1" applyNumberFormat="1" applyFont="1" applyFill="1" applyBorder="1" applyAlignment="1">
      <alignment horizontal="left" vertical="center" wrapText="1"/>
    </xf>
    <xf numFmtId="0" fontId="19" fillId="11" borderId="2" xfId="1" applyFont="1" applyFill="1" applyBorder="1" applyAlignment="1">
      <alignment vertical="center" wrapText="1"/>
    </xf>
    <xf numFmtId="0" fontId="20" fillId="7" borderId="0" xfId="1" applyFont="1" applyFill="1" applyBorder="1"/>
    <xf numFmtId="0" fontId="20" fillId="6" borderId="2" xfId="0" applyFont="1" applyFill="1" applyBorder="1" applyAlignment="1">
      <alignment wrapText="1"/>
    </xf>
    <xf numFmtId="0" fontId="20" fillId="6" borderId="2" xfId="0" applyFont="1" applyFill="1" applyBorder="1" applyAlignment="1">
      <alignment horizontal="center" wrapText="1"/>
    </xf>
    <xf numFmtId="0" fontId="43"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2" xfId="0" applyFont="1" applyFill="1" applyBorder="1" applyAlignment="1">
      <alignment horizontal="left" vertical="center" wrapText="1"/>
    </xf>
    <xf numFmtId="164" fontId="20" fillId="0" borderId="2" xfId="1" applyNumberFormat="1" applyFont="1" applyFill="1" applyBorder="1" applyAlignment="1">
      <alignment horizontal="center" vertical="center"/>
    </xf>
    <xf numFmtId="0" fontId="19" fillId="0" borderId="0" xfId="1" applyFont="1" applyFill="1" applyBorder="1" applyAlignment="1">
      <alignment vertical="center" wrapText="1"/>
    </xf>
    <xf numFmtId="0" fontId="20" fillId="0" borderId="2" xfId="1" applyNumberFormat="1" applyFont="1" applyFill="1" applyBorder="1" applyAlignment="1">
      <alignment vertical="center"/>
    </xf>
    <xf numFmtId="0" fontId="20" fillId="6" borderId="2" xfId="1" applyNumberFormat="1" applyFont="1" applyFill="1" applyBorder="1" applyAlignment="1">
      <alignment vertical="center"/>
    </xf>
    <xf numFmtId="0" fontId="20" fillId="2" borderId="2" xfId="1" applyNumberFormat="1" applyFont="1" applyFill="1" applyBorder="1" applyAlignment="1">
      <alignment vertical="center"/>
    </xf>
    <xf numFmtId="10" fontId="20" fillId="0" borderId="2" xfId="1" applyNumberFormat="1" applyFont="1" applyFill="1" applyBorder="1" applyAlignment="1">
      <alignment vertical="center"/>
    </xf>
    <xf numFmtId="0" fontId="17" fillId="8" borderId="15" xfId="1" applyFont="1" applyFill="1" applyBorder="1" applyAlignment="1">
      <alignment horizontal="center" vertical="center" wrapText="1"/>
    </xf>
    <xf numFmtId="0" fontId="17" fillId="8" borderId="39" xfId="1" applyFont="1" applyFill="1" applyBorder="1" applyAlignment="1">
      <alignment horizontal="center" vertical="center" wrapText="1"/>
    </xf>
    <xf numFmtId="0" fontId="20" fillId="2" borderId="7" xfId="1" applyFont="1" applyFill="1" applyBorder="1" applyAlignment="1">
      <alignment horizontal="center" vertical="center"/>
    </xf>
    <xf numFmtId="0" fontId="3" fillId="2" borderId="2" xfId="1" applyFont="1" applyFill="1" applyBorder="1" applyAlignment="1">
      <alignment horizontal="left" vertical="center" wrapText="1" indent="1"/>
    </xf>
    <xf numFmtId="1" fontId="16" fillId="2" borderId="0" xfId="0" applyNumberFormat="1" applyFont="1" applyFill="1" applyAlignment="1">
      <alignment horizontal="center" vertical="center"/>
    </xf>
    <xf numFmtId="10" fontId="3" fillId="2" borderId="7" xfId="1" applyNumberFormat="1" applyFont="1" applyFill="1" applyBorder="1" applyAlignment="1">
      <alignment horizontal="left" vertical="top" wrapText="1"/>
    </xf>
    <xf numFmtId="0" fontId="20" fillId="0" borderId="2" xfId="1" applyFont="1" applyFill="1" applyBorder="1" applyAlignment="1">
      <alignment horizontal="left" vertical="top" wrapText="1"/>
    </xf>
    <xf numFmtId="0" fontId="47" fillId="2" borderId="0" xfId="0" applyFont="1" applyFill="1" applyAlignment="1">
      <alignment vertical="center"/>
    </xf>
    <xf numFmtId="0" fontId="47" fillId="2" borderId="0" xfId="0" applyFont="1" applyFill="1" applyBorder="1" applyAlignment="1">
      <alignment vertical="center"/>
    </xf>
    <xf numFmtId="0" fontId="0" fillId="2" borderId="0" xfId="0" applyFill="1" applyAlignment="1">
      <alignment horizontal="left" vertical="center"/>
    </xf>
    <xf numFmtId="0" fontId="16" fillId="2" borderId="0" xfId="0" applyFont="1" applyFill="1" applyAlignment="1">
      <alignment horizontal="left" vertical="center"/>
    </xf>
    <xf numFmtId="0" fontId="34" fillId="2" borderId="0" xfId="1" applyFont="1" applyFill="1" applyBorder="1" applyAlignment="1">
      <alignment horizontal="left" vertical="top" wrapText="1"/>
    </xf>
    <xf numFmtId="0" fontId="47" fillId="2" borderId="0" xfId="0" applyFont="1" applyFill="1" applyAlignment="1">
      <alignment horizontal="left" vertical="center"/>
    </xf>
    <xf numFmtId="0" fontId="15" fillId="0" borderId="0" xfId="1" applyFont="1" applyFill="1" applyBorder="1" applyAlignment="1">
      <alignment vertical="center" wrapText="1"/>
    </xf>
    <xf numFmtId="0" fontId="27" fillId="0" borderId="0" xfId="1" applyFont="1" applyFill="1" applyBorder="1" applyAlignment="1">
      <alignment vertical="center" wrapText="1"/>
    </xf>
    <xf numFmtId="0" fontId="27" fillId="0" borderId="46" xfId="1" applyFont="1" applyFill="1" applyBorder="1" applyAlignment="1">
      <alignment vertical="center" wrapText="1"/>
    </xf>
    <xf numFmtId="0" fontId="15" fillId="0" borderId="46" xfId="1" applyFont="1" applyFill="1" applyBorder="1" applyAlignment="1">
      <alignment vertical="center" wrapText="1"/>
    </xf>
    <xf numFmtId="0" fontId="27" fillId="0" borderId="50" xfId="1" applyFont="1" applyFill="1" applyBorder="1" applyAlignment="1">
      <alignment vertical="center" wrapText="1"/>
    </xf>
    <xf numFmtId="164" fontId="18" fillId="2" borderId="0" xfId="1" applyNumberFormat="1" applyFont="1" applyFill="1" applyBorder="1"/>
    <xf numFmtId="164" fontId="10" fillId="2" borderId="2" xfId="1" applyNumberFormat="1" applyFont="1" applyFill="1" applyBorder="1" applyAlignment="1">
      <alignment horizontal="center" vertical="center" wrapText="1"/>
    </xf>
    <xf numFmtId="0" fontId="18" fillId="6" borderId="2" xfId="1" applyFont="1" applyFill="1" applyBorder="1" applyAlignment="1">
      <alignment horizontal="center" vertical="center"/>
    </xf>
    <xf numFmtId="0" fontId="19" fillId="11" borderId="4" xfId="1" applyFont="1" applyFill="1" applyBorder="1" applyAlignment="1">
      <alignment vertical="center" wrapText="1"/>
    </xf>
    <xf numFmtId="164" fontId="18" fillId="6" borderId="4" xfId="1" applyNumberFormat="1" applyFont="1" applyFill="1" applyBorder="1" applyAlignment="1">
      <alignment vertical="center"/>
    </xf>
    <xf numFmtId="164" fontId="18" fillId="2" borderId="4" xfId="1" applyNumberFormat="1" applyFont="1" applyFill="1" applyBorder="1"/>
    <xf numFmtId="0" fontId="33" fillId="8" borderId="2" xfId="1" applyFont="1" applyFill="1" applyBorder="1" applyAlignment="1">
      <alignment horizontal="center" vertical="center" wrapText="1"/>
    </xf>
    <xf numFmtId="10" fontId="4" fillId="6" borderId="2" xfId="1" applyNumberFormat="1" applyFont="1" applyFill="1" applyBorder="1" applyAlignment="1">
      <alignment horizontal="left" vertical="center" wrapText="1"/>
    </xf>
    <xf numFmtId="10" fontId="4" fillId="6" borderId="2" xfId="1" applyNumberFormat="1" applyFont="1" applyFill="1" applyBorder="1" applyAlignment="1">
      <alignment horizontal="center" vertical="center" wrapText="1"/>
    </xf>
    <xf numFmtId="10" fontId="10" fillId="6" borderId="2" xfId="1" applyNumberFormat="1" applyFont="1" applyFill="1" applyBorder="1" applyAlignment="1">
      <alignment horizontal="center" vertical="center" wrapText="1"/>
    </xf>
    <xf numFmtId="0" fontId="42" fillId="0" borderId="2" xfId="0" applyFont="1" applyBorder="1" applyAlignment="1">
      <alignment horizontal="center" vertical="center" wrapText="1"/>
    </xf>
    <xf numFmtId="10" fontId="2" fillId="2" borderId="2" xfId="1" applyNumberFormat="1"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15" xfId="0" applyFont="1" applyFill="1" applyBorder="1" applyAlignment="1">
      <alignment horizontal="left" wrapText="1"/>
    </xf>
    <xf numFmtId="0" fontId="21" fillId="6" borderId="15" xfId="0" applyFont="1" applyFill="1" applyBorder="1" applyAlignment="1">
      <alignment horizontal="left" wrapText="1"/>
    </xf>
    <xf numFmtId="0" fontId="21" fillId="0" borderId="15" xfId="0" applyFont="1" applyFill="1" applyBorder="1" applyAlignment="1">
      <alignment horizontal="left" vertical="center" wrapText="1"/>
    </xf>
    <xf numFmtId="0" fontId="21" fillId="0" borderId="15" xfId="0" applyFont="1" applyFill="1" applyBorder="1" applyAlignment="1">
      <alignment horizontal="left" vertical="center"/>
    </xf>
    <xf numFmtId="0" fontId="47" fillId="0" borderId="15" xfId="0" applyFont="1" applyFill="1" applyBorder="1" applyAlignment="1">
      <alignment horizontal="left"/>
    </xf>
    <xf numFmtId="0" fontId="21" fillId="0" borderId="15" xfId="1" applyFont="1" applyFill="1" applyBorder="1" applyAlignment="1">
      <alignment horizontal="left" wrapText="1"/>
    </xf>
    <xf numFmtId="0" fontId="47" fillId="0" borderId="15" xfId="0" applyFont="1" applyFill="1" applyBorder="1" applyAlignment="1">
      <alignment horizontal="left" vertical="center"/>
    </xf>
    <xf numFmtId="0" fontId="21" fillId="2" borderId="8" xfId="0" applyFont="1" applyFill="1" applyBorder="1" applyAlignment="1">
      <alignment horizontal="left" vertical="center"/>
    </xf>
    <xf numFmtId="0" fontId="21" fillId="0" borderId="13" xfId="0" applyFont="1" applyFill="1" applyBorder="1" applyAlignment="1">
      <alignment vertical="center" wrapText="1"/>
    </xf>
    <xf numFmtId="0" fontId="21" fillId="6" borderId="13" xfId="0" applyFont="1" applyFill="1" applyBorder="1" applyAlignment="1">
      <alignment wrapText="1"/>
    </xf>
    <xf numFmtId="0" fontId="21" fillId="0" borderId="13" xfId="0" applyFont="1" applyFill="1" applyBorder="1" applyAlignment="1">
      <alignment horizontal="left" wrapText="1"/>
    </xf>
    <xf numFmtId="0" fontId="44"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1" fillId="0" borderId="13" xfId="0" applyFont="1" applyFill="1" applyBorder="1" applyAlignment="1">
      <alignment vertical="center"/>
    </xf>
    <xf numFmtId="0" fontId="21" fillId="0" borderId="13" xfId="0" applyFont="1" applyFill="1" applyBorder="1" applyAlignment="1">
      <alignment wrapText="1"/>
    </xf>
    <xf numFmtId="0" fontId="47" fillId="0" borderId="13" xfId="0" applyFont="1" applyFill="1" applyBorder="1"/>
    <xf numFmtId="0" fontId="21" fillId="0" borderId="13" xfId="1" applyFont="1" applyFill="1" applyBorder="1" applyAlignment="1">
      <alignment wrapText="1"/>
    </xf>
    <xf numFmtId="0" fontId="47" fillId="0" borderId="13" xfId="0" applyFont="1" applyFill="1" applyBorder="1" applyAlignment="1">
      <alignment vertical="center"/>
    </xf>
    <xf numFmtId="0" fontId="21" fillId="0" borderId="13" xfId="0" applyFont="1" applyFill="1" applyBorder="1" applyAlignment="1">
      <alignment horizontal="left" vertical="center" wrapText="1"/>
    </xf>
    <xf numFmtId="0" fontId="21" fillId="2" borderId="14" xfId="0" applyFont="1" applyFill="1" applyBorder="1" applyAlignment="1">
      <alignment vertical="top"/>
    </xf>
    <xf numFmtId="1" fontId="47" fillId="0" borderId="15" xfId="0" applyNumberFormat="1" applyFont="1" applyFill="1" applyBorder="1" applyAlignment="1">
      <alignment horizontal="center" vertical="top"/>
    </xf>
    <xf numFmtId="1" fontId="47" fillId="0" borderId="15" xfId="0" applyNumberFormat="1" applyFont="1" applyFill="1" applyBorder="1" applyAlignment="1">
      <alignment horizontal="center" vertical="center"/>
    </xf>
    <xf numFmtId="1" fontId="15" fillId="0" borderId="15" xfId="0" applyNumberFormat="1" applyFont="1" applyFill="1" applyBorder="1" applyAlignment="1">
      <alignment horizontal="center" vertical="center"/>
    </xf>
    <xf numFmtId="1" fontId="15" fillId="0" borderId="15" xfId="0" applyNumberFormat="1" applyFont="1" applyFill="1" applyBorder="1" applyAlignment="1">
      <alignment horizontal="center" vertical="top"/>
    </xf>
    <xf numFmtId="0" fontId="47" fillId="0" borderId="15" xfId="0" applyFont="1" applyFill="1" applyBorder="1" applyAlignment="1">
      <alignment horizontal="center" vertical="center"/>
    </xf>
    <xf numFmtId="1" fontId="47" fillId="0" borderId="8" xfId="0" applyNumberFormat="1" applyFont="1" applyFill="1" applyBorder="1" applyAlignment="1">
      <alignment horizontal="center" vertical="center"/>
    </xf>
    <xf numFmtId="1" fontId="14" fillId="0" borderId="7" xfId="0" applyNumberFormat="1" applyFont="1" applyFill="1" applyBorder="1" applyAlignment="1">
      <alignment horizontal="center" vertical="center"/>
    </xf>
    <xf numFmtId="1" fontId="14" fillId="0" borderId="15" xfId="0" applyNumberFormat="1" applyFont="1" applyFill="1" applyBorder="1" applyAlignment="1">
      <alignment horizontal="center" vertical="center"/>
    </xf>
    <xf numFmtId="1" fontId="14" fillId="0" borderId="15" xfId="0" applyNumberFormat="1" applyFont="1" applyFill="1" applyBorder="1" applyAlignment="1">
      <alignment horizontal="center" vertical="top"/>
    </xf>
    <xf numFmtId="0" fontId="14" fillId="0" borderId="15" xfId="0" applyFont="1" applyFill="1" applyBorder="1" applyAlignment="1">
      <alignment horizontal="center" vertical="center"/>
    </xf>
    <xf numFmtId="1" fontId="16" fillId="2" borderId="15" xfId="0" applyNumberFormat="1" applyFont="1" applyFill="1" applyBorder="1" applyAlignment="1">
      <alignment horizontal="center" vertical="center"/>
    </xf>
    <xf numFmtId="0" fontId="21" fillId="0" borderId="13" xfId="0" applyFont="1" applyFill="1" applyBorder="1" applyAlignment="1">
      <alignment vertical="top" wrapText="1"/>
    </xf>
    <xf numFmtId="0" fontId="21" fillId="0" borderId="13" xfId="0" applyFont="1" applyFill="1" applyBorder="1" applyAlignment="1">
      <alignment horizontal="left" vertical="top"/>
    </xf>
    <xf numFmtId="1" fontId="16" fillId="12" borderId="7" xfId="0" applyNumberFormat="1" applyFont="1" applyFill="1" applyBorder="1" applyAlignment="1">
      <alignment horizontal="center" vertical="center"/>
    </xf>
    <xf numFmtId="0" fontId="21" fillId="12" borderId="7" xfId="0" applyFont="1" applyFill="1" applyBorder="1" applyAlignment="1">
      <alignment vertical="top"/>
    </xf>
    <xf numFmtId="1" fontId="47" fillId="0" borderId="55" xfId="0" applyNumberFormat="1" applyFont="1" applyFill="1" applyBorder="1" applyAlignment="1">
      <alignment horizontal="center" vertical="top"/>
    </xf>
    <xf numFmtId="0" fontId="21" fillId="0" borderId="51" xfId="0" applyFont="1" applyFill="1" applyBorder="1" applyAlignment="1">
      <alignment vertical="center" wrapText="1"/>
    </xf>
    <xf numFmtId="1" fontId="47" fillId="0" borderId="56" xfId="0" applyNumberFormat="1" applyFont="1" applyFill="1" applyBorder="1" applyAlignment="1">
      <alignment horizontal="center" vertical="top"/>
    </xf>
    <xf numFmtId="0" fontId="21" fillId="0" borderId="57" xfId="0" applyFont="1" applyFill="1" applyBorder="1" applyAlignment="1">
      <alignment wrapText="1"/>
    </xf>
    <xf numFmtId="1" fontId="47" fillId="0" borderId="56" xfId="0" applyNumberFormat="1" applyFont="1" applyFill="1" applyBorder="1" applyAlignment="1">
      <alignment horizontal="center" vertical="center"/>
    </xf>
    <xf numFmtId="0" fontId="21" fillId="0" borderId="57" xfId="0" applyFont="1" applyFill="1" applyBorder="1" applyAlignment="1">
      <alignment vertical="center" wrapText="1"/>
    </xf>
    <xf numFmtId="1" fontId="47" fillId="0" borderId="58" xfId="0" applyNumberFormat="1" applyFont="1" applyFill="1" applyBorder="1" applyAlignment="1">
      <alignment horizontal="center" vertical="center"/>
    </xf>
    <xf numFmtId="0" fontId="44" fillId="0" borderId="52" xfId="0" applyFont="1" applyFill="1" applyBorder="1"/>
    <xf numFmtId="0" fontId="48" fillId="0" borderId="2" xfId="0" applyFont="1" applyBorder="1" applyAlignment="1">
      <alignment horizontal="left" vertical="center" wrapText="1"/>
    </xf>
    <xf numFmtId="166" fontId="20" fillId="2" borderId="2" xfId="1" applyNumberFormat="1" applyFont="1" applyFill="1" applyBorder="1" applyAlignment="1">
      <alignment horizontal="center" vertical="center" wrapText="1"/>
    </xf>
    <xf numFmtId="167" fontId="20" fillId="2" borderId="2" xfId="1" applyNumberFormat="1" applyFont="1" applyFill="1" applyBorder="1" applyAlignment="1">
      <alignment horizontal="center" vertical="center" wrapText="1"/>
    </xf>
    <xf numFmtId="167" fontId="20" fillId="2" borderId="2" xfId="1" applyNumberFormat="1" applyFont="1" applyFill="1" applyBorder="1" applyAlignment="1">
      <alignment horizontal="center" vertical="center"/>
    </xf>
    <xf numFmtId="0" fontId="0" fillId="0" borderId="0" xfId="0" applyAlignment="1">
      <alignment wrapText="1"/>
    </xf>
    <xf numFmtId="166" fontId="20" fillId="0" borderId="28" xfId="1" applyNumberFormat="1" applyFont="1" applyFill="1" applyBorder="1" applyAlignment="1">
      <alignment wrapText="1"/>
    </xf>
    <xf numFmtId="0" fontId="48" fillId="0" borderId="2" xfId="0" applyFont="1" applyBorder="1" applyAlignment="1">
      <alignment horizontal="center" vertical="center" wrapText="1"/>
    </xf>
    <xf numFmtId="10" fontId="20" fillId="2" borderId="2" xfId="1" applyNumberFormat="1" applyFont="1" applyFill="1" applyBorder="1" applyAlignment="1">
      <alignment horizontal="center" vertical="center" wrapText="1"/>
    </xf>
    <xf numFmtId="166" fontId="20" fillId="0" borderId="28" xfId="1" applyNumberFormat="1" applyFont="1" applyFill="1" applyBorder="1" applyAlignment="1">
      <alignment vertical="top"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wrapText="1"/>
    </xf>
    <xf numFmtId="0" fontId="16" fillId="0" borderId="2" xfId="0" applyFont="1" applyBorder="1" applyAlignment="1">
      <alignment horizontal="center" vertical="center" wrapText="1"/>
    </xf>
    <xf numFmtId="4" fontId="48" fillId="0" borderId="2" xfId="0" applyNumberFormat="1" applyFont="1" applyBorder="1" applyAlignment="1">
      <alignment horizontal="center" vertical="center" wrapText="1"/>
    </xf>
    <xf numFmtId="0" fontId="16" fillId="0" borderId="59" xfId="0" applyFont="1" applyBorder="1" applyAlignment="1">
      <alignment horizontal="center" vertical="center"/>
    </xf>
    <xf numFmtId="44" fontId="1" fillId="2" borderId="7" xfId="1" applyNumberFormat="1" applyFont="1" applyFill="1" applyBorder="1" applyAlignment="1">
      <alignment horizontal="center" vertical="center" wrapText="1"/>
    </xf>
    <xf numFmtId="167" fontId="1" fillId="2" borderId="7" xfId="1" applyNumberFormat="1" applyFont="1" applyFill="1" applyBorder="1" applyAlignment="1">
      <alignment horizontal="center" vertical="center" wrapText="1"/>
    </xf>
    <xf numFmtId="44" fontId="1" fillId="2" borderId="2" xfId="1" applyNumberFormat="1" applyFont="1" applyFill="1" applyBorder="1" applyAlignment="1">
      <alignment horizontal="center" vertical="center" wrapText="1"/>
    </xf>
    <xf numFmtId="0" fontId="16" fillId="2" borderId="2" xfId="1" applyFill="1" applyBorder="1" applyAlignment="1">
      <alignment horizontal="center" vertical="center"/>
    </xf>
    <xf numFmtId="0" fontId="34" fillId="10" borderId="9" xfId="1" applyFont="1" applyFill="1" applyBorder="1" applyAlignment="1">
      <alignment horizontal="center" vertical="center" wrapText="1"/>
    </xf>
    <xf numFmtId="0" fontId="34" fillId="10" borderId="4" xfId="1" applyFont="1" applyFill="1" applyBorder="1" applyAlignment="1">
      <alignment horizontal="center" vertical="center" wrapText="1"/>
    </xf>
    <xf numFmtId="0" fontId="34" fillId="10" borderId="5" xfId="1" applyFont="1" applyFill="1" applyBorder="1" applyAlignment="1">
      <alignment horizontal="center" vertical="top" wrapText="1"/>
    </xf>
    <xf numFmtId="0" fontId="34" fillId="10" borderId="4" xfId="1" applyFont="1" applyFill="1" applyBorder="1" applyAlignment="1">
      <alignment horizontal="center" vertical="top" wrapText="1"/>
    </xf>
    <xf numFmtId="0" fontId="34" fillId="10" borderId="2" xfId="1" applyFont="1" applyFill="1" applyBorder="1" applyAlignment="1">
      <alignment horizontal="center" vertical="center"/>
    </xf>
    <xf numFmtId="0" fontId="25" fillId="5" borderId="5" xfId="0" applyFont="1" applyFill="1" applyBorder="1" applyAlignment="1">
      <alignment horizontal="center" vertical="center"/>
    </xf>
    <xf numFmtId="0" fontId="25" fillId="5" borderId="4" xfId="0" applyFont="1" applyFill="1" applyBorder="1" applyAlignment="1">
      <alignment horizontal="center" vertical="center"/>
    </xf>
    <xf numFmtId="0" fontId="19" fillId="4" borderId="53" xfId="0" applyFont="1" applyFill="1" applyBorder="1" applyAlignment="1">
      <alignment horizontal="center" vertical="center" wrapText="1"/>
    </xf>
    <xf numFmtId="0" fontId="19" fillId="4" borderId="54" xfId="0" applyFont="1" applyFill="1" applyBorder="1" applyAlignment="1">
      <alignment horizontal="center" vertical="center" wrapText="1"/>
    </xf>
    <xf numFmtId="1" fontId="26" fillId="6" borderId="5" xfId="0" applyNumberFormat="1" applyFont="1" applyFill="1" applyBorder="1" applyAlignment="1">
      <alignment horizontal="center" vertical="center" wrapText="1"/>
    </xf>
    <xf numFmtId="1" fontId="26" fillId="6" borderId="4" xfId="0" applyNumberFormat="1" applyFont="1" applyFill="1" applyBorder="1" applyAlignment="1">
      <alignment horizontal="center" vertical="center" wrapText="1"/>
    </xf>
    <xf numFmtId="0" fontId="27" fillId="7" borderId="0" xfId="1" applyFont="1" applyFill="1" applyBorder="1" applyAlignment="1">
      <alignment horizontal="center" vertical="center" wrapText="1"/>
    </xf>
    <xf numFmtId="0" fontId="34" fillId="10" borderId="0" xfId="1" applyFont="1" applyFill="1" applyBorder="1" applyAlignment="1">
      <alignment horizontal="center" vertical="center"/>
    </xf>
    <xf numFmtId="0" fontId="34" fillId="10" borderId="13" xfId="1" applyFont="1" applyFill="1" applyBorder="1" applyAlignment="1">
      <alignment horizontal="center" vertical="center"/>
    </xf>
    <xf numFmtId="0" fontId="39" fillId="11" borderId="1" xfId="1" applyFont="1" applyFill="1" applyBorder="1" applyAlignment="1">
      <alignment horizontal="center" vertical="center"/>
    </xf>
    <xf numFmtId="0" fontId="39" fillId="11" borderId="14" xfId="1" applyFont="1" applyFill="1" applyBorder="1" applyAlignment="1">
      <alignment horizontal="center" vertical="center"/>
    </xf>
    <xf numFmtId="0" fontId="16" fillId="7" borderId="0" xfId="1" applyFill="1" applyAlignment="1">
      <alignment horizontal="center"/>
    </xf>
    <xf numFmtId="0" fontId="31" fillId="7" borderId="0" xfId="1" applyFont="1" applyFill="1" applyBorder="1" applyAlignment="1">
      <alignment horizontal="center" vertical="center" wrapText="1"/>
    </xf>
    <xf numFmtId="0" fontId="32" fillId="7" borderId="0" xfId="1" applyFont="1" applyFill="1" applyBorder="1" applyAlignment="1">
      <alignment horizontal="center" vertical="center" wrapText="1"/>
    </xf>
    <xf numFmtId="0" fontId="32" fillId="7" borderId="13" xfId="1" applyFont="1" applyFill="1" applyBorder="1" applyAlignment="1">
      <alignment horizontal="center" vertical="center" wrapText="1"/>
    </xf>
    <xf numFmtId="0" fontId="19" fillId="7" borderId="0" xfId="1" applyFont="1" applyFill="1" applyBorder="1" applyAlignment="1">
      <alignment horizontal="center" vertical="center" wrapText="1"/>
    </xf>
    <xf numFmtId="0" fontId="19" fillId="7" borderId="13" xfId="1" applyFont="1" applyFill="1" applyBorder="1" applyAlignment="1">
      <alignment horizontal="center" vertical="center" wrapText="1"/>
    </xf>
    <xf numFmtId="0" fontId="19" fillId="7" borderId="0" xfId="1" applyFont="1" applyFill="1" applyBorder="1" applyAlignment="1">
      <alignment horizontal="center" vertical="top" wrapText="1"/>
    </xf>
    <xf numFmtId="0" fontId="19" fillId="7" borderId="13" xfId="1" applyFont="1" applyFill="1" applyBorder="1" applyAlignment="1">
      <alignment horizontal="center" vertical="top" wrapText="1"/>
    </xf>
    <xf numFmtId="0" fontId="34" fillId="10" borderId="10" xfId="1" applyFont="1" applyFill="1" applyBorder="1" applyAlignment="1">
      <alignment horizontal="center" vertical="top" wrapText="1"/>
    </xf>
    <xf numFmtId="0" fontId="34" fillId="10" borderId="11" xfId="1" applyFont="1" applyFill="1" applyBorder="1" applyAlignment="1">
      <alignment horizontal="center" vertical="top" wrapText="1"/>
    </xf>
    <xf numFmtId="0" fontId="34" fillId="10" borderId="10" xfId="1" applyFont="1" applyFill="1" applyBorder="1" applyAlignment="1">
      <alignment horizontal="center" vertical="center" wrapText="1"/>
    </xf>
    <xf numFmtId="0" fontId="34" fillId="10" borderId="11" xfId="1" applyFont="1" applyFill="1" applyBorder="1" applyAlignment="1">
      <alignment horizontal="center" vertical="center" wrapText="1"/>
    </xf>
    <xf numFmtId="0" fontId="34" fillId="10" borderId="21" xfId="1" applyFont="1" applyFill="1" applyBorder="1" applyAlignment="1">
      <alignment horizontal="center" vertical="center" wrapText="1"/>
    </xf>
    <xf numFmtId="0" fontId="34" fillId="10" borderId="22" xfId="1" applyFont="1" applyFill="1" applyBorder="1" applyAlignment="1">
      <alignment horizontal="center" vertical="center" wrapText="1"/>
    </xf>
    <xf numFmtId="0" fontId="34" fillId="10" borderId="23" xfId="1" applyFont="1" applyFill="1" applyBorder="1" applyAlignment="1">
      <alignment horizontal="center" vertical="center" wrapText="1"/>
    </xf>
    <xf numFmtId="0" fontId="35" fillId="10" borderId="22" xfId="1" applyFont="1" applyFill="1" applyBorder="1" applyAlignment="1">
      <alignment horizontal="center" vertical="center"/>
    </xf>
    <xf numFmtId="0" fontId="35" fillId="10" borderId="23" xfId="1" applyFont="1" applyFill="1" applyBorder="1" applyAlignment="1">
      <alignment horizontal="center" vertical="center"/>
    </xf>
    <xf numFmtId="0" fontId="34" fillId="10" borderId="21" xfId="1" applyFont="1" applyFill="1" applyBorder="1" applyAlignment="1">
      <alignment horizontal="center" vertical="center"/>
    </xf>
    <xf numFmtId="0" fontId="34" fillId="10" borderId="22" xfId="1" applyFont="1" applyFill="1" applyBorder="1" applyAlignment="1">
      <alignment horizontal="center" vertical="center"/>
    </xf>
    <xf numFmtId="0" fontId="35" fillId="10" borderId="40" xfId="1" applyFont="1" applyFill="1" applyBorder="1" applyAlignment="1">
      <alignment horizontal="center" vertical="center"/>
    </xf>
    <xf numFmtId="0" fontId="35" fillId="10" borderId="41" xfId="1" applyFont="1" applyFill="1" applyBorder="1" applyAlignment="1">
      <alignment horizontal="center" vertical="center"/>
    </xf>
    <xf numFmtId="0" fontId="36" fillId="10" borderId="21" xfId="1" applyFont="1" applyFill="1" applyBorder="1" applyAlignment="1">
      <alignment horizontal="center" vertical="center"/>
    </xf>
    <xf numFmtId="0" fontId="36" fillId="10" borderId="22" xfId="1" applyFont="1" applyFill="1" applyBorder="1" applyAlignment="1">
      <alignment horizontal="center" vertical="center"/>
    </xf>
    <xf numFmtId="0" fontId="36" fillId="10" borderId="23" xfId="1" applyFont="1" applyFill="1" applyBorder="1" applyAlignment="1">
      <alignment horizontal="center" vertical="center"/>
    </xf>
    <xf numFmtId="0" fontId="27" fillId="6" borderId="0" xfId="1" applyFont="1" applyFill="1" applyBorder="1" applyAlignment="1">
      <alignment horizontal="center" vertical="center" wrapText="1"/>
    </xf>
    <xf numFmtId="0" fontId="27" fillId="6" borderId="13" xfId="1" applyFont="1" applyFill="1" applyBorder="1" applyAlignment="1">
      <alignment horizontal="center" vertical="center" wrapText="1"/>
    </xf>
    <xf numFmtId="0" fontId="28" fillId="7" borderId="0" xfId="1" applyFont="1" applyFill="1" applyBorder="1" applyAlignment="1">
      <alignment horizontal="center" vertical="center" wrapText="1"/>
    </xf>
    <xf numFmtId="0" fontId="28" fillId="7" borderId="13" xfId="1" applyFont="1" applyFill="1" applyBorder="1" applyAlignment="1">
      <alignment horizontal="center" vertical="center" wrapText="1"/>
    </xf>
    <xf numFmtId="0" fontId="27" fillId="7" borderId="44" xfId="1" applyFont="1" applyFill="1" applyBorder="1" applyAlignment="1">
      <alignment horizontal="center" vertical="center" wrapText="1"/>
    </xf>
    <xf numFmtId="0" fontId="27" fillId="7" borderId="45" xfId="1" applyFont="1" applyFill="1" applyBorder="1" applyAlignment="1">
      <alignment horizontal="center" vertical="center" wrapText="1"/>
    </xf>
    <xf numFmtId="0" fontId="34" fillId="10" borderId="16" xfId="1" applyFont="1" applyFill="1" applyBorder="1" applyAlignment="1">
      <alignment horizontal="center" vertical="center"/>
    </xf>
    <xf numFmtId="0" fontId="34" fillId="10" borderId="17" xfId="1" applyFont="1" applyFill="1" applyBorder="1" applyAlignment="1">
      <alignment horizontal="center" vertical="center"/>
    </xf>
    <xf numFmtId="0" fontId="34" fillId="10" borderId="18" xfId="1" applyFont="1" applyFill="1" applyBorder="1" applyAlignment="1">
      <alignment horizontal="center" vertical="center"/>
    </xf>
    <xf numFmtId="0" fontId="34" fillId="10" borderId="19" xfId="1" applyFont="1" applyFill="1" applyBorder="1" applyAlignment="1">
      <alignment horizontal="center" vertical="center"/>
    </xf>
    <xf numFmtId="0" fontId="34" fillId="10" borderId="10" xfId="1" applyFont="1" applyFill="1" applyBorder="1" applyAlignment="1">
      <alignment horizontal="center" vertical="center"/>
    </xf>
    <xf numFmtId="0" fontId="34" fillId="10" borderId="20" xfId="1" applyFont="1" applyFill="1" applyBorder="1" applyAlignment="1">
      <alignment horizontal="center" vertical="center"/>
    </xf>
    <xf numFmtId="0" fontId="34" fillId="10" borderId="21" xfId="1" applyFont="1" applyFill="1" applyBorder="1" applyAlignment="1">
      <alignment horizontal="center" wrapText="1"/>
    </xf>
    <xf numFmtId="0" fontId="34" fillId="10" borderId="22" xfId="1" applyFont="1" applyFill="1" applyBorder="1" applyAlignment="1">
      <alignment horizontal="center" wrapText="1"/>
    </xf>
    <xf numFmtId="0" fontId="34" fillId="10" borderId="23" xfId="1" applyFont="1" applyFill="1" applyBorder="1" applyAlignment="1">
      <alignment horizontal="center" wrapText="1"/>
    </xf>
    <xf numFmtId="0" fontId="34" fillId="10" borderId="37" xfId="1" applyFont="1" applyFill="1" applyBorder="1" applyAlignment="1">
      <alignment horizontal="center" wrapText="1"/>
    </xf>
    <xf numFmtId="0" fontId="34" fillId="10" borderId="6" xfId="1" applyFont="1" applyFill="1" applyBorder="1" applyAlignment="1">
      <alignment horizontal="center" wrapText="1"/>
    </xf>
    <xf numFmtId="0" fontId="34" fillId="10" borderId="27" xfId="1" applyFont="1" applyFill="1" applyBorder="1" applyAlignment="1">
      <alignment horizontal="center" wrapText="1"/>
    </xf>
    <xf numFmtId="0" fontId="34" fillId="10" borderId="42" xfId="1" applyFont="1" applyFill="1" applyBorder="1" applyAlignment="1">
      <alignment horizontal="center" vertical="top" wrapText="1"/>
    </xf>
    <xf numFmtId="0" fontId="34" fillId="10" borderId="8" xfId="1" applyFont="1" applyFill="1" applyBorder="1" applyAlignment="1">
      <alignment horizontal="center" vertical="top" wrapText="1"/>
    </xf>
    <xf numFmtId="0" fontId="34" fillId="10" borderId="38" xfId="1" applyFont="1" applyFill="1" applyBorder="1" applyAlignment="1">
      <alignment horizontal="center" vertical="top" wrapText="1"/>
    </xf>
    <xf numFmtId="0" fontId="19" fillId="7" borderId="47" xfId="1" applyFont="1" applyFill="1" applyBorder="1" applyAlignment="1">
      <alignment horizontal="center" vertical="center" wrapText="1"/>
    </xf>
    <xf numFmtId="0" fontId="19" fillId="7" borderId="43" xfId="1" applyFont="1" applyFill="1" applyBorder="1" applyAlignment="1">
      <alignment horizontal="center" vertical="center" wrapText="1"/>
    </xf>
    <xf numFmtId="0" fontId="32" fillId="6" borderId="0" xfId="1" applyFont="1" applyFill="1" applyBorder="1" applyAlignment="1">
      <alignment horizontal="center" vertical="center" wrapText="1"/>
    </xf>
    <xf numFmtId="0" fontId="32" fillId="7" borderId="48"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9" xfId="1" applyFont="1" applyFill="1" applyBorder="1" applyAlignment="1">
      <alignment horizontal="center" vertical="center" wrapText="1"/>
    </xf>
    <xf numFmtId="0" fontId="34" fillId="10" borderId="42" xfId="1" applyFont="1" applyFill="1" applyBorder="1" applyAlignment="1">
      <alignment horizontal="center" vertical="center" wrapText="1"/>
    </xf>
    <xf numFmtId="0" fontId="34" fillId="10" borderId="8" xfId="1" applyFont="1" applyFill="1" applyBorder="1" applyAlignment="1">
      <alignment horizontal="center" vertical="center" wrapText="1"/>
    </xf>
    <xf numFmtId="0" fontId="34" fillId="10" borderId="38" xfId="1" applyFont="1" applyFill="1" applyBorder="1" applyAlignment="1">
      <alignment horizontal="center" vertical="center" wrapText="1"/>
    </xf>
    <xf numFmtId="0" fontId="34" fillId="10" borderId="34" xfId="1" applyFont="1" applyFill="1" applyBorder="1" applyAlignment="1">
      <alignment horizontal="center" vertical="center" wrapText="1"/>
    </xf>
    <xf numFmtId="0" fontId="34" fillId="10" borderId="35" xfId="1" applyFont="1" applyFill="1" applyBorder="1" applyAlignment="1">
      <alignment horizontal="center" vertical="center" wrapText="1"/>
    </xf>
    <xf numFmtId="0" fontId="34" fillId="10" borderId="36" xfId="1" applyFont="1" applyFill="1" applyBorder="1" applyAlignment="1">
      <alignment horizontal="center" vertical="center" wrapText="1"/>
    </xf>
    <xf numFmtId="0" fontId="19" fillId="7" borderId="51" xfId="1" applyFont="1" applyFill="1" applyBorder="1" applyAlignment="1">
      <alignment horizontal="center" vertical="center" wrapText="1"/>
    </xf>
    <xf numFmtId="0" fontId="32" fillId="7" borderId="52" xfId="1" applyFont="1" applyFill="1" applyBorder="1" applyAlignment="1">
      <alignment horizontal="center" vertical="center" wrapText="1"/>
    </xf>
    <xf numFmtId="0" fontId="22" fillId="3" borderId="12" xfId="1" applyFont="1" applyFill="1" applyBorder="1" applyAlignment="1">
      <alignment horizontal="center" vertical="center"/>
    </xf>
    <xf numFmtId="0" fontId="22" fillId="3" borderId="0" xfId="1" applyFont="1" applyFill="1" applyBorder="1" applyAlignment="1">
      <alignment horizontal="center" vertical="center"/>
    </xf>
    <xf numFmtId="0" fontId="15" fillId="7" borderId="9" xfId="1" applyFont="1" applyFill="1" applyBorder="1" applyAlignment="1">
      <alignment horizontal="center" vertical="center" wrapText="1"/>
    </xf>
    <xf numFmtId="0" fontId="15" fillId="7" borderId="10" xfId="1" applyFont="1" applyFill="1" applyBorder="1" applyAlignment="1">
      <alignment horizontal="center" vertical="center" wrapText="1"/>
    </xf>
    <xf numFmtId="0" fontId="15" fillId="7" borderId="11" xfId="1" applyFont="1" applyFill="1" applyBorder="1" applyAlignment="1">
      <alignment horizontal="center" vertical="center" wrapText="1"/>
    </xf>
    <xf numFmtId="0" fontId="15" fillId="7" borderId="12"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15" fillId="7" borderId="13" xfId="1" applyFont="1" applyFill="1" applyBorder="1" applyAlignment="1">
      <alignment horizontal="center" vertical="center" wrapText="1"/>
    </xf>
    <xf numFmtId="0" fontId="15" fillId="7" borderId="12" xfId="1" applyFont="1" applyFill="1" applyBorder="1" applyAlignment="1">
      <alignment horizontal="center" vertical="top" wrapText="1"/>
    </xf>
    <xf numFmtId="0" fontId="15" fillId="7" borderId="0" xfId="1" applyFont="1" applyFill="1" applyBorder="1" applyAlignment="1">
      <alignment horizontal="center" vertical="top" wrapText="1"/>
    </xf>
    <xf numFmtId="0" fontId="15" fillId="7" borderId="13" xfId="1" applyFont="1" applyFill="1" applyBorder="1" applyAlignment="1">
      <alignment horizontal="center" vertical="top" wrapText="1"/>
    </xf>
    <xf numFmtId="0" fontId="17" fillId="7" borderId="2" xfId="1" applyFont="1" applyFill="1" applyBorder="1" applyAlignment="1">
      <alignment horizontal="left" vertical="center" wrapText="1"/>
    </xf>
  </cellXfs>
  <cellStyles count="5">
    <cellStyle name="Currency 2" xfId="2" xr:uid="{00000000-0005-0000-0000-000001000000}"/>
    <cellStyle name="Normal" xfId="0" builtinId="0"/>
    <cellStyle name="Normal 2" xfId="1" xr:uid="{00000000-0005-0000-0000-000003000000}"/>
    <cellStyle name="Percent" xfId="4" builtinId="5"/>
    <cellStyle name="Percent 2" xfId="3" xr:uid="{F630000A-F741-4BCA-AD57-6575D412CAC2}"/>
  </cellStyles>
  <dxfs count="0"/>
  <tableStyles count="0" defaultTableStyle="TableStyleMedium9" defaultPivotStyle="PivotStyleLight16"/>
  <colors>
    <mruColors>
      <color rgb="FF46E66C"/>
      <color rgb="FFD2EBB7"/>
      <color rgb="FFF4F7ED"/>
      <color rgb="FFC4E59F"/>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167640</xdr:colOff>
      <xdr:row>5</xdr:row>
      <xdr:rowOff>175259</xdr:rowOff>
    </xdr:from>
    <xdr:to>
      <xdr:col>5</xdr:col>
      <xdr:colOff>315277</xdr:colOff>
      <xdr:row>6</xdr:row>
      <xdr:rowOff>1927858</xdr:rowOff>
    </xdr:to>
    <xdr:pic>
      <xdr:nvPicPr>
        <xdr:cNvPr id="2" name="Picture 1">
          <a:extLst>
            <a:ext uri="{FF2B5EF4-FFF2-40B4-BE49-F238E27FC236}">
              <a16:creationId xmlns:a16="http://schemas.microsoft.com/office/drawing/2014/main" id="{91EF1D55-900F-4115-A420-7FC710972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920" y="2628899"/>
          <a:ext cx="4690110" cy="2369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736600</xdr:colOff>
      <xdr:row>8</xdr:row>
      <xdr:rowOff>101600</xdr:rowOff>
    </xdr:from>
    <xdr:to>
      <xdr:col>8</xdr:col>
      <xdr:colOff>1390267</xdr:colOff>
      <xdr:row>8</xdr:row>
      <xdr:rowOff>2473150</xdr:rowOff>
    </xdr:to>
    <xdr:pic>
      <xdr:nvPicPr>
        <xdr:cNvPr id="7" name="Picture 6">
          <a:extLst>
            <a:ext uri="{FF2B5EF4-FFF2-40B4-BE49-F238E27FC236}">
              <a16:creationId xmlns:a16="http://schemas.microsoft.com/office/drawing/2014/main" id="{6C3720A7-1174-474A-9E50-D1467FE6AC31}"/>
            </a:ext>
          </a:extLst>
        </xdr:cNvPr>
        <xdr:cNvPicPr>
          <a:picLocks noChangeAspect="1"/>
        </xdr:cNvPicPr>
      </xdr:nvPicPr>
      <xdr:blipFill>
        <a:blip xmlns:r="http://schemas.openxmlformats.org/officeDocument/2006/relationships" r:embed="rId1"/>
        <a:stretch>
          <a:fillRect/>
        </a:stretch>
      </xdr:blipFill>
      <xdr:spPr>
        <a:xfrm>
          <a:off x="9169400" y="3175000"/>
          <a:ext cx="4688230" cy="23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F68"/>
  <sheetViews>
    <sheetView zoomScale="70" zoomScaleNormal="70" workbookViewId="0">
      <selection activeCell="B7" sqref="B7"/>
    </sheetView>
  </sheetViews>
  <sheetFormatPr defaultColWidth="9.140625" defaultRowHeight="12.75" x14ac:dyDescent="0.2"/>
  <cols>
    <col min="1" max="1" width="5" style="2" customWidth="1"/>
    <col min="2" max="2" width="191" style="1" customWidth="1"/>
    <col min="3" max="16384" width="9.140625" style="1"/>
  </cols>
  <sheetData>
    <row r="1" spans="1:32" ht="82.5" customHeight="1" thickBot="1" x14ac:dyDescent="0.25">
      <c r="A1" s="344" t="s">
        <v>203</v>
      </c>
      <c r="B1" s="345"/>
      <c r="C1" s="3"/>
      <c r="D1" s="100"/>
      <c r="E1" s="100"/>
      <c r="F1" s="100"/>
      <c r="G1" s="100"/>
      <c r="H1" s="100"/>
      <c r="I1" s="100"/>
      <c r="J1" s="100"/>
      <c r="K1" s="4"/>
      <c r="L1" s="4"/>
      <c r="M1" s="4"/>
      <c r="N1" s="4"/>
      <c r="O1" s="4"/>
      <c r="P1" s="4"/>
      <c r="Q1" s="4"/>
      <c r="R1" s="4"/>
      <c r="S1" s="4"/>
      <c r="T1" s="4"/>
      <c r="U1" s="4"/>
      <c r="V1" s="4"/>
      <c r="W1" s="4"/>
      <c r="X1" s="4"/>
      <c r="Y1" s="4"/>
      <c r="Z1" s="4"/>
      <c r="AA1" s="4"/>
      <c r="AB1" s="4"/>
      <c r="AC1" s="4"/>
      <c r="AD1" s="4"/>
      <c r="AE1" s="4"/>
      <c r="AF1" s="4"/>
    </row>
    <row r="2" spans="1:32" ht="12.75" customHeight="1" x14ac:dyDescent="0.2"/>
    <row r="3" spans="1:32" ht="27.75" customHeight="1" x14ac:dyDescent="0.2">
      <c r="A3" s="342" t="s">
        <v>0</v>
      </c>
      <c r="B3" s="343"/>
    </row>
    <row r="4" spans="1:32" ht="18.75" customHeight="1" x14ac:dyDescent="0.2">
      <c r="A4" s="346" t="s">
        <v>204</v>
      </c>
      <c r="B4" s="347"/>
    </row>
    <row r="5" spans="1:32" ht="31.5" x14ac:dyDescent="0.2">
      <c r="A5" s="341" t="s">
        <v>123</v>
      </c>
      <c r="B5" s="341"/>
      <c r="C5" s="100"/>
      <c r="K5" s="100"/>
    </row>
    <row r="6" spans="1:32" s="254" customFormat="1" ht="31.5" x14ac:dyDescent="0.2">
      <c r="A6" s="5" t="s">
        <v>1</v>
      </c>
      <c r="B6" s="275" t="s">
        <v>222</v>
      </c>
      <c r="D6" s="255"/>
    </row>
    <row r="7" spans="1:32" s="254" customFormat="1" ht="31.5" x14ac:dyDescent="0.25">
      <c r="A7" s="5"/>
      <c r="B7" s="276" t="s">
        <v>229</v>
      </c>
    </row>
    <row r="8" spans="1:32" s="254" customFormat="1" ht="15.75" x14ac:dyDescent="0.25">
      <c r="A8" s="5"/>
      <c r="B8" s="277" t="s">
        <v>205</v>
      </c>
    </row>
    <row r="9" spans="1:32" s="254" customFormat="1" ht="15.75" x14ac:dyDescent="0.25">
      <c r="A9" s="5"/>
      <c r="B9" s="276" t="s">
        <v>223</v>
      </c>
    </row>
    <row r="10" spans="1:32" s="254" customFormat="1" ht="15.75" x14ac:dyDescent="0.25">
      <c r="A10" s="5"/>
      <c r="B10" s="276" t="s">
        <v>219</v>
      </c>
    </row>
    <row r="11" spans="1:32" s="254" customFormat="1" ht="31.5" x14ac:dyDescent="0.25">
      <c r="A11" s="5"/>
      <c r="B11" s="276" t="s">
        <v>220</v>
      </c>
    </row>
    <row r="12" spans="1:32" s="254" customFormat="1" ht="15.75" x14ac:dyDescent="0.25">
      <c r="A12" s="5"/>
      <c r="B12" s="276" t="s">
        <v>211</v>
      </c>
    </row>
    <row r="13" spans="1:32" s="254" customFormat="1" ht="15.75" x14ac:dyDescent="0.2">
      <c r="A13" s="5"/>
      <c r="B13" s="278" t="s">
        <v>7</v>
      </c>
    </row>
    <row r="14" spans="1:32" s="254" customFormat="1" ht="9.75" customHeight="1" x14ac:dyDescent="0.2">
      <c r="A14" s="5"/>
      <c r="B14" s="278"/>
    </row>
    <row r="15" spans="1:32" s="254" customFormat="1" ht="15.75" x14ac:dyDescent="0.2">
      <c r="A15" s="6" t="s">
        <v>2</v>
      </c>
      <c r="B15" s="278" t="s">
        <v>202</v>
      </c>
    </row>
    <row r="16" spans="1:32" s="254" customFormat="1" ht="33" customHeight="1" x14ac:dyDescent="0.2">
      <c r="A16" s="304"/>
      <c r="B16" s="288" t="s">
        <v>236</v>
      </c>
    </row>
    <row r="17" spans="1:12" s="254" customFormat="1" ht="9" customHeight="1" x14ac:dyDescent="0.25">
      <c r="A17" s="5"/>
      <c r="B17" s="280"/>
    </row>
    <row r="18" spans="1:12" s="254" customFormat="1" ht="15.75" x14ac:dyDescent="0.25">
      <c r="A18" s="7" t="s">
        <v>3</v>
      </c>
      <c r="B18" s="281" t="s">
        <v>224</v>
      </c>
    </row>
    <row r="19" spans="1:12" s="254" customFormat="1" ht="9" customHeight="1" x14ac:dyDescent="0.2">
      <c r="A19" s="7"/>
      <c r="B19" s="282"/>
      <c r="D19" s="256"/>
      <c r="E19" s="256"/>
      <c r="F19" s="256"/>
      <c r="G19" s="256"/>
      <c r="H19" s="256"/>
      <c r="I19" s="256"/>
      <c r="J19" s="256"/>
    </row>
    <row r="20" spans="1:12" s="254" customFormat="1" ht="31.5" x14ac:dyDescent="0.2">
      <c r="A20" s="7" t="s">
        <v>147</v>
      </c>
      <c r="B20" s="278" t="s">
        <v>221</v>
      </c>
      <c r="D20" s="257"/>
      <c r="E20" s="257"/>
      <c r="F20" s="257"/>
      <c r="G20" s="257"/>
      <c r="H20" s="257"/>
      <c r="I20" s="257"/>
      <c r="J20" s="257"/>
    </row>
    <row r="21" spans="1:12" s="254" customFormat="1" ht="9.75" customHeight="1" x14ac:dyDescent="0.2">
      <c r="A21" s="7"/>
      <c r="B21" s="279"/>
      <c r="D21" s="257"/>
      <c r="E21" s="257"/>
      <c r="F21" s="257"/>
      <c r="G21" s="257"/>
      <c r="H21" s="257"/>
      <c r="I21" s="257"/>
      <c r="J21" s="257"/>
    </row>
    <row r="22" spans="1:12" s="254" customFormat="1" ht="15.75" x14ac:dyDescent="0.2">
      <c r="A22" s="249" t="s">
        <v>8</v>
      </c>
      <c r="B22" s="283" t="s">
        <v>194</v>
      </c>
      <c r="D22" s="257"/>
      <c r="E22" s="257"/>
      <c r="F22" s="257"/>
      <c r="G22" s="257"/>
      <c r="H22" s="257"/>
      <c r="I22" s="257"/>
      <c r="J22" s="257"/>
    </row>
    <row r="23" spans="1:12" ht="31.5" customHeight="1" x14ac:dyDescent="0.2">
      <c r="A23" s="339" t="s">
        <v>74</v>
      </c>
      <c r="B23" s="340"/>
      <c r="C23" s="80"/>
      <c r="D23" s="252"/>
      <c r="E23" s="252"/>
      <c r="F23" s="252"/>
      <c r="G23" s="252"/>
      <c r="H23" s="252"/>
      <c r="I23" s="252"/>
      <c r="J23" s="252"/>
      <c r="K23" s="80"/>
      <c r="L23" s="80"/>
    </row>
    <row r="24" spans="1:12" s="254" customFormat="1" ht="31.5" x14ac:dyDescent="0.2">
      <c r="A24" s="5" t="s">
        <v>1</v>
      </c>
      <c r="B24" s="275" t="s">
        <v>222</v>
      </c>
      <c r="D24" s="255"/>
    </row>
    <row r="25" spans="1:12" s="252" customFormat="1" ht="34.5" customHeight="1" x14ac:dyDescent="0.2">
      <c r="A25" s="296"/>
      <c r="B25" s="284" t="s">
        <v>229</v>
      </c>
    </row>
    <row r="26" spans="1:12" s="252" customFormat="1" ht="15.75" x14ac:dyDescent="0.25">
      <c r="A26" s="297"/>
      <c r="B26" s="285" t="s">
        <v>225</v>
      </c>
    </row>
    <row r="27" spans="1:12" s="254" customFormat="1" ht="15.75" x14ac:dyDescent="0.25">
      <c r="A27" s="303"/>
      <c r="B27" s="286" t="s">
        <v>223</v>
      </c>
    </row>
    <row r="28" spans="1:12" s="254" customFormat="1" ht="15.75" x14ac:dyDescent="0.25">
      <c r="A28" s="303"/>
      <c r="B28" s="286" t="s">
        <v>226</v>
      </c>
    </row>
    <row r="29" spans="1:12" s="254" customFormat="1" ht="15.75" x14ac:dyDescent="0.25">
      <c r="A29" s="303"/>
      <c r="B29" s="286" t="s">
        <v>227</v>
      </c>
    </row>
    <row r="30" spans="1:12" s="252" customFormat="1" ht="31.5" x14ac:dyDescent="0.25">
      <c r="A30" s="297"/>
      <c r="B30" s="286" t="s">
        <v>228</v>
      </c>
    </row>
    <row r="31" spans="1:12" s="252" customFormat="1" ht="15.75" x14ac:dyDescent="0.2">
      <c r="A31" s="297"/>
      <c r="B31" s="284" t="s">
        <v>7</v>
      </c>
    </row>
    <row r="32" spans="1:12" s="252" customFormat="1" ht="9" customHeight="1" x14ac:dyDescent="0.2">
      <c r="A32" s="296"/>
      <c r="B32" s="287"/>
    </row>
    <row r="33" spans="1:10" s="252" customFormat="1" ht="15.75" x14ac:dyDescent="0.2">
      <c r="A33" s="296" t="s">
        <v>2</v>
      </c>
      <c r="B33" s="284" t="s">
        <v>201</v>
      </c>
    </row>
    <row r="34" spans="1:10" s="252" customFormat="1" ht="15.75" x14ac:dyDescent="0.2">
      <c r="A34" s="297"/>
      <c r="B34" s="284" t="s">
        <v>197</v>
      </c>
    </row>
    <row r="35" spans="1:10" s="252" customFormat="1" ht="15.75" x14ac:dyDescent="0.2">
      <c r="A35" s="297"/>
      <c r="B35" s="284" t="s">
        <v>7</v>
      </c>
    </row>
    <row r="36" spans="1:10" s="254" customFormat="1" ht="33" customHeight="1" x14ac:dyDescent="0.2">
      <c r="A36" s="304"/>
      <c r="B36" s="288" t="s">
        <v>230</v>
      </c>
    </row>
    <row r="37" spans="1:10" s="252" customFormat="1" ht="9" customHeight="1" x14ac:dyDescent="0.2">
      <c r="A37" s="297"/>
      <c r="B37" s="289"/>
    </row>
    <row r="38" spans="1:10" s="252" customFormat="1" ht="15.75" x14ac:dyDescent="0.25">
      <c r="A38" s="300" t="s">
        <v>3</v>
      </c>
      <c r="B38" s="292" t="s">
        <v>12</v>
      </c>
    </row>
    <row r="39" spans="1:10" s="252" customFormat="1" ht="15.75" x14ac:dyDescent="0.2">
      <c r="A39" s="300"/>
      <c r="B39" s="293"/>
    </row>
    <row r="40" spans="1:10" s="252" customFormat="1" ht="31.5" x14ac:dyDescent="0.2">
      <c r="A40" s="300" t="s">
        <v>147</v>
      </c>
      <c r="B40" s="284" t="s">
        <v>221</v>
      </c>
    </row>
    <row r="41" spans="1:10" s="252" customFormat="1" ht="15.75" x14ac:dyDescent="0.2">
      <c r="A41" s="300"/>
      <c r="B41" s="289"/>
    </row>
    <row r="42" spans="1:10" s="252" customFormat="1" ht="15.75" x14ac:dyDescent="0.2">
      <c r="A42" s="301" t="s">
        <v>8</v>
      </c>
      <c r="B42" s="289" t="s">
        <v>194</v>
      </c>
    </row>
    <row r="43" spans="1:10" s="252" customFormat="1" ht="31.5" x14ac:dyDescent="0.2">
      <c r="A43" s="337" t="s">
        <v>125</v>
      </c>
      <c r="B43" s="338"/>
      <c r="D43" s="253"/>
      <c r="E43" s="253"/>
      <c r="F43" s="253"/>
      <c r="G43" s="253"/>
      <c r="H43" s="253"/>
      <c r="I43" s="253"/>
      <c r="J43" s="253"/>
    </row>
    <row r="44" spans="1:10" s="252" customFormat="1" ht="31.5" x14ac:dyDescent="0.2">
      <c r="A44" s="302" t="s">
        <v>1</v>
      </c>
      <c r="B44" s="284" t="s">
        <v>235</v>
      </c>
    </row>
    <row r="45" spans="1:10" s="252" customFormat="1" ht="18.75" customHeight="1" x14ac:dyDescent="0.25">
      <c r="A45" s="298"/>
      <c r="B45" s="286" t="s">
        <v>206</v>
      </c>
      <c r="D45" s="101"/>
      <c r="E45" s="101"/>
      <c r="F45" s="101"/>
      <c r="G45" s="101"/>
      <c r="H45" s="101"/>
      <c r="I45" s="101"/>
      <c r="J45" s="101"/>
    </row>
    <row r="46" spans="1:10" s="252" customFormat="1" ht="15.75" x14ac:dyDescent="0.25">
      <c r="A46" s="303"/>
      <c r="B46" s="290" t="s">
        <v>232</v>
      </c>
      <c r="D46" s="1"/>
      <c r="E46" s="1"/>
      <c r="F46" s="1"/>
      <c r="G46" s="1"/>
      <c r="H46" s="1"/>
      <c r="I46" s="1"/>
      <c r="J46" s="1"/>
    </row>
    <row r="47" spans="1:10" s="253" customFormat="1" ht="15.75" x14ac:dyDescent="0.25">
      <c r="A47" s="303"/>
      <c r="B47" s="286" t="s">
        <v>210</v>
      </c>
      <c r="D47" s="1"/>
      <c r="E47" s="1"/>
      <c r="F47" s="1"/>
      <c r="G47" s="1"/>
      <c r="H47" s="1"/>
      <c r="I47" s="1"/>
      <c r="J47" s="1"/>
    </row>
    <row r="48" spans="1:10" s="252" customFormat="1" ht="15.75" x14ac:dyDescent="0.2">
      <c r="A48" s="303"/>
      <c r="B48" s="294" t="s">
        <v>7</v>
      </c>
      <c r="D48" s="1"/>
      <c r="E48" s="1"/>
      <c r="F48" s="1"/>
      <c r="G48" s="1"/>
      <c r="H48" s="1"/>
      <c r="I48" s="1"/>
      <c r="J48" s="1"/>
    </row>
    <row r="49" spans="1:11" ht="12" customHeight="1" x14ac:dyDescent="0.2">
      <c r="A49" s="303"/>
      <c r="B49" s="284"/>
      <c r="C49" s="101"/>
      <c r="K49" s="101"/>
    </row>
    <row r="50" spans="1:11" ht="18.75" customHeight="1" x14ac:dyDescent="0.2">
      <c r="A50" s="304" t="s">
        <v>2</v>
      </c>
      <c r="B50" s="307" t="s">
        <v>199</v>
      </c>
    </row>
    <row r="51" spans="1:11" s="254" customFormat="1" ht="15.75" x14ac:dyDescent="0.2">
      <c r="A51" s="298"/>
      <c r="B51" s="294" t="s">
        <v>212</v>
      </c>
    </row>
    <row r="52" spans="1:11" ht="15.75" x14ac:dyDescent="0.2">
      <c r="A52" s="303"/>
      <c r="B52" s="284" t="s">
        <v>7</v>
      </c>
    </row>
    <row r="53" spans="1:11" ht="15.75" x14ac:dyDescent="0.2">
      <c r="A53" s="304"/>
      <c r="B53" s="287" t="s">
        <v>193</v>
      </c>
    </row>
    <row r="54" spans="1:11" ht="31.5" x14ac:dyDescent="0.2">
      <c r="A54" s="303"/>
      <c r="B54" s="287" t="s">
        <v>233</v>
      </c>
    </row>
    <row r="55" spans="1:11" ht="26.25" customHeight="1" x14ac:dyDescent="0.2">
      <c r="A55" s="299"/>
      <c r="B55" s="288" t="s">
        <v>213</v>
      </c>
    </row>
    <row r="56" spans="1:11" ht="6" customHeight="1" x14ac:dyDescent="0.25">
      <c r="A56" s="303"/>
      <c r="B56" s="291"/>
    </row>
    <row r="57" spans="1:11" ht="15.75" x14ac:dyDescent="0.25">
      <c r="A57" s="305" t="s">
        <v>3</v>
      </c>
      <c r="B57" s="292" t="s">
        <v>231</v>
      </c>
    </row>
    <row r="58" spans="1:11" ht="15.75" x14ac:dyDescent="0.2">
      <c r="A58" s="305"/>
      <c r="B58" s="293"/>
    </row>
    <row r="59" spans="1:11" ht="31.5" x14ac:dyDescent="0.2">
      <c r="A59" s="305" t="s">
        <v>147</v>
      </c>
      <c r="B59" s="284" t="s">
        <v>221</v>
      </c>
    </row>
    <row r="60" spans="1:11" ht="8.25" customHeight="1" x14ac:dyDescent="0.2">
      <c r="A60" s="305"/>
      <c r="B60" s="308"/>
    </row>
    <row r="61" spans="1:11" ht="23.25" customHeight="1" x14ac:dyDescent="0.2">
      <c r="A61" s="306" t="s">
        <v>8</v>
      </c>
      <c r="B61" s="295" t="s">
        <v>194</v>
      </c>
    </row>
    <row r="62" spans="1:11" ht="21.75" customHeight="1" thickBot="1" x14ac:dyDescent="0.25">
      <c r="A62" s="309"/>
      <c r="B62" s="310"/>
    </row>
    <row r="63" spans="1:11" ht="15.75" x14ac:dyDescent="0.2">
      <c r="A63" s="311"/>
      <c r="B63" s="312" t="s">
        <v>200</v>
      </c>
    </row>
    <row r="64" spans="1:11" ht="47.25" x14ac:dyDescent="0.25">
      <c r="A64" s="313"/>
      <c r="B64" s="314" t="s">
        <v>198</v>
      </c>
    </row>
    <row r="65" spans="1:2" ht="15.75" x14ac:dyDescent="0.2">
      <c r="A65" s="315"/>
      <c r="B65" s="316" t="s">
        <v>166</v>
      </c>
    </row>
    <row r="66" spans="1:2" ht="15.75" x14ac:dyDescent="0.2">
      <c r="A66" s="315"/>
      <c r="B66" s="316" t="s">
        <v>167</v>
      </c>
    </row>
    <row r="67" spans="1:2" ht="15.75" x14ac:dyDescent="0.2">
      <c r="A67" s="315"/>
      <c r="B67" s="316" t="s">
        <v>168</v>
      </c>
    </row>
    <row r="68" spans="1:2" ht="16.5" thickBot="1" x14ac:dyDescent="0.3">
      <c r="A68" s="317"/>
      <c r="B68" s="318" t="s">
        <v>234</v>
      </c>
    </row>
  </sheetData>
  <customSheetViews>
    <customSheetView guid="{F569DC36-5532-49D4-9458-A3582E0841B9}" showPageBreaks="1" view="pageLayout" topLeftCell="A13">
      <selection activeCell="A4" sqref="A4"/>
      <pageMargins left="0.75" right="0.75" top="1.25" bottom="1" header="0.5" footer="0.5"/>
      <pageSetup orientation="landscape" r:id="rId1"/>
      <headerFooter alignWithMargins="0">
        <oddHeader>&amp;CDepartment of Information Resources
(insert RFO Name here)
Request for Offer DIR-TSO-TMP-XXX</oddHeader>
      </headerFooter>
    </customSheetView>
    <customSheetView guid="{781671E6-4A9A-4A6C-A524-78B659C1A1FC}">
      <selection activeCell="A4" sqref="A4"/>
      <pageMargins left="0.75" right="0.75" top="1.25" bottom="1" header="0.5" footer="0.5"/>
      <pageSetup orientation="landscape" r:id="rId2"/>
      <headerFooter alignWithMargins="0">
        <oddHeader>&amp;CDepartment of Information Resources
(insert RFO Name here)
Request for Offer DIR-SDD-TMP-XXX</oddHeader>
      </headerFooter>
    </customSheetView>
    <customSheetView guid="{420C20D6-9E2C-4961-A971-E7A85C7C85AD}">
      <selection activeCell="A24" sqref="A24"/>
      <pageMargins left="0.75" right="0.75" top="1.25" bottom="1" header="0.5" footer="0.5"/>
      <pageSetup orientation="landscape" r:id="rId3"/>
      <headerFooter alignWithMargins="0">
        <oddHeader>&amp;CDepartment of Information Resources
(insert RFO Name here)
Request for Offer DIR-SDD-TMP-XXX</oddHeader>
      </headerFooter>
    </customSheetView>
    <customSheetView guid="{1C9D9B30-65D1-41AD-9659-9533F2398526}" showPageBreaks="1" view="pageLayout">
      <selection activeCell="A4" sqref="A4"/>
      <pageMargins left="0.75" right="0.75" top="1.25" bottom="1" header="0.5" footer="0.5"/>
      <pageSetup orientation="landscape" r:id="rId4"/>
      <headerFooter alignWithMargins="0">
        <oddHeader>&amp;CDepartment of Information Resources
(insert RFO Name here)
Request for Offer DIR-TSO-TMP-XXX</oddHeader>
      </headerFooter>
    </customSheetView>
    <customSheetView guid="{E73C8034-5EAA-4085-AD25-002EC3B2B159}" showPageBreaks="1" view="pageLayout" topLeftCell="A13">
      <selection activeCell="A4" sqref="A4"/>
      <pageMargins left="0.75" right="0.75" top="1.25" bottom="1" header="0.5" footer="0.5"/>
      <pageSetup orientation="landscape" r:id="rId5"/>
      <headerFooter alignWithMargins="0">
        <oddHeader>&amp;CDepartment of Information Resources
(insert RFO Name here)
Request for Offer DIR-TSO-TMP-XXX</oddHeader>
      </headerFooter>
    </customSheetView>
  </customSheetViews>
  <mergeCells count="6">
    <mergeCell ref="A43:B43"/>
    <mergeCell ref="A23:B23"/>
    <mergeCell ref="A5:B5"/>
    <mergeCell ref="A3:B3"/>
    <mergeCell ref="A1:B1"/>
    <mergeCell ref="A4:B4"/>
  </mergeCells>
  <phoneticPr fontId="0" type="noConversion"/>
  <printOptions horizontalCentered="1"/>
  <pageMargins left="0.25" right="0.25" top="0.75" bottom="0.75" header="0.3" footer="0.3"/>
  <pageSetup scale="65" fitToHeight="0" orientation="landscape" r:id="rId6"/>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3CB2E-C192-43B4-9CCD-0206C47856C2}">
  <sheetPr>
    <tabColor rgb="FFFF0000"/>
    <pageSetUpPr fitToPage="1"/>
  </sheetPr>
  <dimension ref="A1:AN576"/>
  <sheetViews>
    <sheetView zoomScale="80" zoomScaleNormal="80" zoomScalePageLayoutView="50" workbookViewId="0">
      <selection activeCell="E49" sqref="E49"/>
    </sheetView>
  </sheetViews>
  <sheetFormatPr defaultColWidth="19.42578125" defaultRowHeight="12.75" x14ac:dyDescent="0.2"/>
  <cols>
    <col min="1" max="1" width="22.140625" style="16" customWidth="1"/>
    <col min="2" max="2" width="29" style="8" customWidth="1"/>
    <col min="3" max="3" width="32.28515625" style="8" customWidth="1"/>
    <col min="4" max="4" width="35.28515625" style="8" customWidth="1"/>
    <col min="5" max="5" width="31.85546875" style="8" customWidth="1"/>
    <col min="6" max="6" width="24" style="8" customWidth="1"/>
    <col min="7" max="7" width="22.5703125" style="8" customWidth="1"/>
    <col min="8" max="8" width="17.5703125" style="15" customWidth="1"/>
    <col min="9" max="9" width="20.7109375" style="8" customWidth="1"/>
    <col min="10" max="10" width="26" style="8" customWidth="1"/>
    <col min="11" max="11" width="19.7109375" style="8" hidden="1" customWidth="1"/>
    <col min="12" max="36" width="19.42578125" style="8"/>
    <col min="37" max="16384" width="19.42578125" style="16"/>
  </cols>
  <sheetData>
    <row r="1" spans="1:40" ht="15" customHeight="1" x14ac:dyDescent="0.2">
      <c r="A1" s="353"/>
      <c r="B1" s="357" t="s">
        <v>13</v>
      </c>
      <c r="C1" s="357"/>
      <c r="D1" s="357"/>
      <c r="E1" s="357"/>
      <c r="F1" s="357"/>
      <c r="G1" s="357"/>
      <c r="H1" s="357"/>
      <c r="I1" s="357"/>
      <c r="J1" s="358"/>
      <c r="AK1" s="8"/>
      <c r="AL1" s="8"/>
    </row>
    <row r="2" spans="1:40" ht="15" customHeight="1" x14ac:dyDescent="0.2">
      <c r="A2" s="353"/>
      <c r="B2" s="357" t="s">
        <v>30</v>
      </c>
      <c r="C2" s="357"/>
      <c r="D2" s="357"/>
      <c r="E2" s="357"/>
      <c r="F2" s="357"/>
      <c r="G2" s="357"/>
      <c r="H2" s="357"/>
      <c r="I2" s="357"/>
      <c r="J2" s="358"/>
      <c r="AK2" s="8"/>
      <c r="AL2" s="8"/>
    </row>
    <row r="3" spans="1:40" ht="33.75" customHeight="1" x14ac:dyDescent="0.2">
      <c r="A3" s="353"/>
      <c r="B3" s="359" t="s">
        <v>148</v>
      </c>
      <c r="C3" s="359"/>
      <c r="D3" s="359"/>
      <c r="E3" s="359"/>
      <c r="F3" s="359"/>
      <c r="G3" s="359"/>
      <c r="H3" s="359"/>
      <c r="I3" s="359"/>
      <c r="J3" s="360"/>
      <c r="AK3" s="8"/>
      <c r="AL3" s="8"/>
    </row>
    <row r="4" spans="1:40" ht="15" customHeight="1" x14ac:dyDescent="0.2">
      <c r="A4" s="353"/>
      <c r="B4" s="357" t="s">
        <v>14</v>
      </c>
      <c r="C4" s="357"/>
      <c r="D4" s="357"/>
      <c r="E4" s="357"/>
      <c r="F4" s="357"/>
      <c r="G4" s="357"/>
      <c r="H4" s="357"/>
      <c r="I4" s="357"/>
      <c r="J4" s="358"/>
      <c r="AK4" s="8"/>
      <c r="AL4" s="8"/>
    </row>
    <row r="5" spans="1:40" ht="78.75" customHeight="1" x14ac:dyDescent="0.25">
      <c r="A5" s="233"/>
      <c r="B5" s="354" t="s">
        <v>142</v>
      </c>
      <c r="C5" s="355"/>
      <c r="D5" s="355"/>
      <c r="E5" s="355"/>
      <c r="F5" s="355"/>
      <c r="G5" s="355"/>
      <c r="H5" s="355"/>
      <c r="I5" s="355"/>
      <c r="J5" s="356"/>
      <c r="AK5" s="8"/>
      <c r="AL5" s="8"/>
    </row>
    <row r="6" spans="1:40" ht="48.75" customHeight="1" x14ac:dyDescent="0.2">
      <c r="A6" s="57"/>
      <c r="B6" s="348"/>
      <c r="C6" s="348"/>
      <c r="D6" s="348"/>
      <c r="E6" s="348"/>
      <c r="F6" s="348"/>
      <c r="G6" s="348"/>
      <c r="H6" s="348"/>
      <c r="I6" s="348"/>
      <c r="J6" s="58"/>
      <c r="AJ6" s="16"/>
    </row>
    <row r="7" spans="1:40" ht="165.75" customHeight="1" x14ac:dyDescent="0.2">
      <c r="A7" s="353"/>
      <c r="B7" s="353"/>
      <c r="C7" s="353"/>
      <c r="D7" s="353"/>
      <c r="E7" s="353"/>
      <c r="F7" s="353"/>
      <c r="G7" s="353"/>
      <c r="H7" s="353"/>
      <c r="I7" s="353"/>
      <c r="J7" s="58"/>
      <c r="AJ7" s="16"/>
    </row>
    <row r="8" spans="1:40" ht="31.5" x14ac:dyDescent="0.2">
      <c r="A8" s="349" t="s">
        <v>123</v>
      </c>
      <c r="B8" s="349"/>
      <c r="C8" s="349"/>
      <c r="D8" s="349"/>
      <c r="E8" s="349"/>
      <c r="F8" s="349"/>
      <c r="G8" s="349"/>
      <c r="H8" s="349"/>
      <c r="I8" s="349"/>
      <c r="J8" s="350"/>
      <c r="K8" s="100"/>
      <c r="L8" s="100"/>
      <c r="AK8" s="8"/>
      <c r="AL8" s="8"/>
      <c r="AM8" s="8"/>
      <c r="AN8" s="8"/>
    </row>
    <row r="9" spans="1:40" ht="31.5" x14ac:dyDescent="0.2">
      <c r="A9" s="351" t="s">
        <v>172</v>
      </c>
      <c r="B9" s="351"/>
      <c r="C9" s="351"/>
      <c r="D9" s="351"/>
      <c r="E9" s="351"/>
      <c r="F9" s="351"/>
      <c r="G9" s="351"/>
      <c r="H9" s="351"/>
      <c r="I9" s="351"/>
      <c r="J9" s="352"/>
      <c r="K9" s="100"/>
      <c r="L9" s="100"/>
      <c r="AK9" s="8"/>
      <c r="AL9" s="8"/>
      <c r="AM9" s="8"/>
      <c r="AN9" s="8"/>
    </row>
    <row r="10" spans="1:40" ht="108" customHeight="1" x14ac:dyDescent="0.2">
      <c r="A10" s="17" t="s">
        <v>15</v>
      </c>
      <c r="B10" s="269" t="s">
        <v>165</v>
      </c>
      <c r="C10" s="17" t="s">
        <v>174</v>
      </c>
      <c r="D10" s="17" t="s">
        <v>173</v>
      </c>
      <c r="E10" s="17" t="s">
        <v>207</v>
      </c>
      <c r="F10" s="17" t="s">
        <v>191</v>
      </c>
      <c r="G10" s="17" t="s">
        <v>192</v>
      </c>
      <c r="H10" s="81" t="s">
        <v>11</v>
      </c>
      <c r="I10" s="82" t="s">
        <v>190</v>
      </c>
      <c r="J10" s="17" t="s">
        <v>18</v>
      </c>
      <c r="K10" s="266" t="s">
        <v>132</v>
      </c>
    </row>
    <row r="11" spans="1:40" ht="104.25" customHeight="1" x14ac:dyDescent="0.2">
      <c r="A11" s="45" t="s">
        <v>149</v>
      </c>
      <c r="B11" s="220" t="s">
        <v>47</v>
      </c>
      <c r="C11" s="231" t="s">
        <v>171</v>
      </c>
      <c r="D11" s="65" t="s">
        <v>52</v>
      </c>
      <c r="E11" s="270" t="s">
        <v>175</v>
      </c>
      <c r="F11" s="271" t="s">
        <v>176</v>
      </c>
      <c r="G11" s="272"/>
      <c r="H11" s="66">
        <v>1000</v>
      </c>
      <c r="I11" s="48">
        <v>0.3</v>
      </c>
      <c r="J11" s="48" t="s">
        <v>31</v>
      </c>
      <c r="K11" s="267">
        <f>H11*(1-I11)*(1+0.75%)</f>
        <v>705.25</v>
      </c>
    </row>
    <row r="12" spans="1:40" ht="159" customHeight="1" x14ac:dyDescent="0.25">
      <c r="A12" s="45" t="s">
        <v>150</v>
      </c>
      <c r="B12" s="220" t="s">
        <v>47</v>
      </c>
      <c r="C12" s="65" t="s">
        <v>33</v>
      </c>
      <c r="D12" s="234" t="s">
        <v>53</v>
      </c>
      <c r="E12" s="234" t="s">
        <v>177</v>
      </c>
      <c r="F12" s="235"/>
      <c r="G12" s="237" t="s">
        <v>176</v>
      </c>
      <c r="H12" s="66">
        <v>2000</v>
      </c>
      <c r="I12" s="48">
        <v>0.35</v>
      </c>
      <c r="J12" s="48" t="s">
        <v>31</v>
      </c>
      <c r="K12" s="267">
        <f t="shared" ref="K12:K28" si="0">H12*(1-I12)*(1+0.75%)</f>
        <v>1309.75</v>
      </c>
    </row>
    <row r="13" spans="1:40" ht="90" x14ac:dyDescent="0.25">
      <c r="A13" s="45" t="s">
        <v>151</v>
      </c>
      <c r="B13" s="220" t="s">
        <v>47</v>
      </c>
      <c r="C13" s="65" t="s">
        <v>34</v>
      </c>
      <c r="D13" s="234" t="s">
        <v>54</v>
      </c>
      <c r="E13" s="234" t="s">
        <v>178</v>
      </c>
      <c r="F13" s="237" t="s">
        <v>176</v>
      </c>
      <c r="G13" s="237"/>
      <c r="H13" s="217">
        <v>3000</v>
      </c>
      <c r="I13" s="218">
        <v>0.4</v>
      </c>
      <c r="J13" s="265" t="s">
        <v>31</v>
      </c>
      <c r="K13" s="267">
        <f t="shared" si="0"/>
        <v>1813.5</v>
      </c>
    </row>
    <row r="14" spans="1:40" ht="136.5" customHeight="1" x14ac:dyDescent="0.25">
      <c r="A14" s="45" t="s">
        <v>35</v>
      </c>
      <c r="B14" s="220" t="s">
        <v>47</v>
      </c>
      <c r="C14" s="65" t="s">
        <v>37</v>
      </c>
      <c r="D14" s="68" t="s">
        <v>38</v>
      </c>
      <c r="E14" s="68" t="s">
        <v>179</v>
      </c>
      <c r="F14" s="87" t="s">
        <v>176</v>
      </c>
      <c r="G14" s="87"/>
      <c r="H14" s="217">
        <v>4000</v>
      </c>
      <c r="I14" s="218">
        <v>0.45</v>
      </c>
      <c r="J14" s="219" t="s">
        <v>31</v>
      </c>
      <c r="K14" s="267">
        <f t="shared" si="0"/>
        <v>2216.5</v>
      </c>
    </row>
    <row r="15" spans="1:40" s="8" customFormat="1" ht="64.900000000000006" customHeight="1" x14ac:dyDescent="0.2">
      <c r="A15" s="45" t="s">
        <v>152</v>
      </c>
      <c r="B15" s="220" t="s">
        <v>47</v>
      </c>
      <c r="C15" s="120" t="s">
        <v>145</v>
      </c>
      <c r="D15" s="45" t="s">
        <v>169</v>
      </c>
      <c r="E15" s="45" t="s">
        <v>180</v>
      </c>
      <c r="F15" s="87" t="s">
        <v>176</v>
      </c>
      <c r="G15" s="87"/>
      <c r="H15" s="217">
        <v>249.66</v>
      </c>
      <c r="I15" s="218">
        <v>0.4</v>
      </c>
      <c r="J15" s="219" t="s">
        <v>31</v>
      </c>
      <c r="K15" s="267">
        <f t="shared" si="0"/>
        <v>150.91946999999999</v>
      </c>
    </row>
    <row r="16" spans="1:40" s="8" customFormat="1" ht="114" customHeight="1" x14ac:dyDescent="0.2">
      <c r="A16" s="45" t="s">
        <v>153</v>
      </c>
      <c r="B16" s="220" t="s">
        <v>47</v>
      </c>
      <c r="C16" s="120" t="s">
        <v>145</v>
      </c>
      <c r="D16" s="225" t="s">
        <v>170</v>
      </c>
      <c r="E16" s="238" t="s">
        <v>181</v>
      </c>
      <c r="F16" s="236"/>
      <c r="G16" s="237" t="s">
        <v>176</v>
      </c>
      <c r="H16" s="217">
        <v>5999</v>
      </c>
      <c r="I16" s="218">
        <v>0.5</v>
      </c>
      <c r="J16" s="219" t="s">
        <v>31</v>
      </c>
      <c r="K16" s="267">
        <f t="shared" si="0"/>
        <v>3021.9962500000001</v>
      </c>
    </row>
    <row r="17" spans="1:40" s="44" customFormat="1" ht="30" x14ac:dyDescent="0.2">
      <c r="A17" s="14" t="s">
        <v>149</v>
      </c>
      <c r="B17" s="212"/>
      <c r="C17" s="99" t="s">
        <v>33</v>
      </c>
      <c r="D17" s="226"/>
      <c r="E17" s="226"/>
      <c r="F17" s="273"/>
      <c r="G17" s="273"/>
      <c r="H17" s="264"/>
      <c r="I17" s="13"/>
      <c r="J17" s="13"/>
      <c r="K17" s="268">
        <f>H18*(1-I18)*(1+0.75%)</f>
        <v>0</v>
      </c>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row>
    <row r="18" spans="1:40" s="44" customFormat="1" ht="30" x14ac:dyDescent="0.2">
      <c r="A18" s="14" t="s">
        <v>154</v>
      </c>
      <c r="B18" s="212"/>
      <c r="C18" s="99" t="s">
        <v>33</v>
      </c>
      <c r="D18" s="226"/>
      <c r="E18" s="226"/>
      <c r="F18" s="273"/>
      <c r="G18" s="273"/>
      <c r="H18" s="264"/>
      <c r="I18" s="13"/>
      <c r="J18" s="13"/>
      <c r="K18" s="268">
        <f t="shared" si="0"/>
        <v>0</v>
      </c>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1:40" s="44" customFormat="1" ht="30" x14ac:dyDescent="0.2">
      <c r="A19" s="14" t="s">
        <v>155</v>
      </c>
      <c r="B19" s="212"/>
      <c r="C19" s="99" t="s">
        <v>33</v>
      </c>
      <c r="D19" s="226"/>
      <c r="E19" s="226"/>
      <c r="F19" s="273"/>
      <c r="G19" s="273"/>
      <c r="H19" s="264"/>
      <c r="I19" s="13"/>
      <c r="J19" s="13"/>
      <c r="K19" s="268">
        <f t="shared" si="0"/>
        <v>0</v>
      </c>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1:40" s="44" customFormat="1" ht="30" x14ac:dyDescent="0.2">
      <c r="A20" s="14" t="s">
        <v>150</v>
      </c>
      <c r="B20" s="212"/>
      <c r="C20" s="99" t="s">
        <v>33</v>
      </c>
      <c r="D20" s="226"/>
      <c r="E20" s="226"/>
      <c r="F20" s="273"/>
      <c r="G20" s="273"/>
      <c r="H20" s="264"/>
      <c r="I20" s="13"/>
      <c r="J20" s="13"/>
      <c r="K20" s="268">
        <f t="shared" si="0"/>
        <v>0</v>
      </c>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1:40" s="44" customFormat="1" ht="30" x14ac:dyDescent="0.2">
      <c r="A21" s="14" t="s">
        <v>156</v>
      </c>
      <c r="B21" s="212"/>
      <c r="C21" s="99" t="s">
        <v>33</v>
      </c>
      <c r="D21" s="227"/>
      <c r="E21" s="227"/>
      <c r="F21" s="227"/>
      <c r="G21" s="227"/>
      <c r="H21" s="264"/>
      <c r="I21" s="13"/>
      <c r="J21" s="13"/>
      <c r="K21" s="268">
        <f t="shared" si="0"/>
        <v>0</v>
      </c>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pans="1:40" s="44" customFormat="1" ht="30" x14ac:dyDescent="0.2">
      <c r="A22" s="14" t="s">
        <v>157</v>
      </c>
      <c r="B22" s="212"/>
      <c r="C22" s="99" t="s">
        <v>33</v>
      </c>
      <c r="D22" s="227"/>
      <c r="E22" s="227"/>
      <c r="F22" s="227"/>
      <c r="G22" s="227"/>
      <c r="H22" s="264"/>
      <c r="I22" s="13"/>
      <c r="J22" s="13"/>
      <c r="K22" s="268">
        <f t="shared" si="0"/>
        <v>0</v>
      </c>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1:40" s="44" customFormat="1" ht="30" x14ac:dyDescent="0.2">
      <c r="A23" s="14" t="s">
        <v>151</v>
      </c>
      <c r="B23" s="212"/>
      <c r="C23" s="99" t="s">
        <v>34</v>
      </c>
      <c r="D23" s="227"/>
      <c r="E23" s="227"/>
      <c r="F23" s="227"/>
      <c r="G23" s="227"/>
      <c r="H23" s="264"/>
      <c r="I23" s="13"/>
      <c r="J23" s="13"/>
      <c r="K23" s="268">
        <f t="shared" si="0"/>
        <v>0</v>
      </c>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1:40" s="44" customFormat="1" ht="30" x14ac:dyDescent="0.2">
      <c r="A24" s="14" t="s">
        <v>158</v>
      </c>
      <c r="B24" s="212"/>
      <c r="C24" s="99" t="s">
        <v>34</v>
      </c>
      <c r="D24" s="227"/>
      <c r="E24" s="227"/>
      <c r="F24" s="227"/>
      <c r="G24" s="227"/>
      <c r="H24" s="264"/>
      <c r="I24" s="13"/>
      <c r="J24" s="13"/>
      <c r="K24" s="268">
        <f t="shared" si="0"/>
        <v>0</v>
      </c>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row>
    <row r="25" spans="1:40" s="44" customFormat="1" ht="30" x14ac:dyDescent="0.2">
      <c r="A25" s="14" t="s">
        <v>152</v>
      </c>
      <c r="B25" s="212"/>
      <c r="C25" s="99" t="s">
        <v>36</v>
      </c>
      <c r="D25" s="227"/>
      <c r="E25" s="227"/>
      <c r="F25" s="227"/>
      <c r="G25" s="227"/>
      <c r="H25" s="264"/>
      <c r="I25" s="13"/>
      <c r="J25" s="13"/>
      <c r="K25" s="268">
        <f t="shared" si="0"/>
        <v>0</v>
      </c>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40" s="44" customFormat="1" ht="30" x14ac:dyDescent="0.2">
      <c r="A26" s="14" t="s">
        <v>153</v>
      </c>
      <c r="B26" s="212"/>
      <c r="C26" s="99" t="s">
        <v>36</v>
      </c>
      <c r="D26" s="227"/>
      <c r="E26" s="227"/>
      <c r="F26" s="227"/>
      <c r="G26" s="227"/>
      <c r="H26" s="264"/>
      <c r="I26" s="13"/>
      <c r="J26" s="13"/>
      <c r="K26" s="268">
        <f t="shared" si="0"/>
        <v>0</v>
      </c>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40" s="44" customFormat="1" ht="30" x14ac:dyDescent="0.2">
      <c r="A27" s="14" t="s">
        <v>152</v>
      </c>
      <c r="B27" s="212"/>
      <c r="C27" s="99" t="s">
        <v>37</v>
      </c>
      <c r="D27" s="227"/>
      <c r="E27" s="227"/>
      <c r="F27" s="227"/>
      <c r="G27" s="227"/>
      <c r="H27" s="264"/>
      <c r="I27" s="13"/>
      <c r="J27" s="13"/>
      <c r="K27" s="268">
        <f t="shared" si="0"/>
        <v>0</v>
      </c>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40" s="44" customFormat="1" ht="30" x14ac:dyDescent="0.2">
      <c r="A28" s="14" t="s">
        <v>153</v>
      </c>
      <c r="B28" s="212"/>
      <c r="C28" s="99" t="s">
        <v>37</v>
      </c>
      <c r="D28" s="227"/>
      <c r="E28" s="227"/>
      <c r="F28" s="227"/>
      <c r="G28" s="227"/>
      <c r="H28" s="264"/>
      <c r="I28" s="13"/>
      <c r="J28" s="13"/>
      <c r="K28" s="268">
        <f t="shared" si="0"/>
        <v>0</v>
      </c>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row>
    <row r="29" spans="1:40" s="44" customFormat="1" ht="26.25" customHeight="1" x14ac:dyDescent="0.2">
      <c r="A29" s="14" t="s">
        <v>153</v>
      </c>
      <c r="B29" s="212"/>
      <c r="C29" s="274" t="s">
        <v>145</v>
      </c>
      <c r="D29" s="227"/>
      <c r="E29" s="227"/>
      <c r="F29" s="227"/>
      <c r="G29" s="227"/>
      <c r="H29" s="264"/>
      <c r="I29" s="13"/>
      <c r="J29" s="13"/>
      <c r="K29" s="26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40" s="44" customFormat="1" ht="26.25" customHeight="1" x14ac:dyDescent="0.2">
      <c r="A30" s="14" t="s">
        <v>152</v>
      </c>
      <c r="B30" s="212"/>
      <c r="C30" s="274" t="s">
        <v>145</v>
      </c>
      <c r="D30" s="227"/>
      <c r="E30" s="227"/>
      <c r="F30" s="227"/>
      <c r="G30" s="227"/>
      <c r="H30" s="264"/>
      <c r="I30" s="13"/>
      <c r="J30" s="13"/>
      <c r="K30" s="26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row>
    <row r="31" spans="1:40" s="44" customFormat="1" ht="33" customHeight="1" x14ac:dyDescent="0.2">
      <c r="A31" s="361" t="s">
        <v>74</v>
      </c>
      <c r="B31" s="361"/>
      <c r="C31" s="361"/>
      <c r="D31" s="361"/>
      <c r="E31" s="361"/>
      <c r="F31" s="361"/>
      <c r="G31" s="361"/>
      <c r="H31" s="361"/>
      <c r="I31" s="361"/>
      <c r="J31" s="36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row>
    <row r="32" spans="1:40" ht="31.5" x14ac:dyDescent="0.2">
      <c r="A32" s="351" t="s">
        <v>182</v>
      </c>
      <c r="B32" s="351"/>
      <c r="C32" s="351"/>
      <c r="D32" s="351"/>
      <c r="E32" s="351"/>
      <c r="F32" s="351"/>
      <c r="G32" s="351"/>
      <c r="H32" s="351"/>
      <c r="I32" s="351"/>
      <c r="J32" s="352"/>
      <c r="K32" s="100"/>
      <c r="L32" s="100"/>
      <c r="AK32" s="8"/>
      <c r="AL32" s="8"/>
      <c r="AM32" s="8"/>
      <c r="AN32" s="8"/>
    </row>
    <row r="33" spans="1:37" ht="108" customHeight="1" x14ac:dyDescent="0.2">
      <c r="A33" s="17" t="s">
        <v>15</v>
      </c>
      <c r="B33" s="269" t="s">
        <v>165</v>
      </c>
      <c r="C33" s="9" t="s">
        <v>174</v>
      </c>
      <c r="D33" s="9" t="s">
        <v>173</v>
      </c>
      <c r="E33" s="9" t="s">
        <v>207</v>
      </c>
      <c r="F33" s="9" t="s">
        <v>191</v>
      </c>
      <c r="G33" s="9" t="s">
        <v>192</v>
      </c>
      <c r="H33" s="9" t="s">
        <v>11</v>
      </c>
      <c r="I33" s="11" t="s">
        <v>190</v>
      </c>
      <c r="J33" s="9" t="s">
        <v>18</v>
      </c>
      <c r="K33" s="232" t="s">
        <v>132</v>
      </c>
      <c r="L33" s="240"/>
      <c r="AK33" s="8"/>
    </row>
    <row r="34" spans="1:37" s="8" customFormat="1" ht="23.25" x14ac:dyDescent="0.25">
      <c r="A34" s="69" t="s">
        <v>60</v>
      </c>
      <c r="B34" s="220" t="s">
        <v>164</v>
      </c>
      <c r="C34" s="67" t="s">
        <v>56</v>
      </c>
      <c r="D34" s="75" t="s">
        <v>57</v>
      </c>
      <c r="E34" s="69" t="s">
        <v>196</v>
      </c>
      <c r="F34" s="219" t="s">
        <v>176</v>
      </c>
      <c r="G34" s="70"/>
      <c r="H34" s="70">
        <v>8.5000000000000006E-2</v>
      </c>
      <c r="I34" s="76">
        <v>0.08</v>
      </c>
      <c r="J34" s="69" t="s">
        <v>59</v>
      </c>
      <c r="K34" s="70">
        <f t="shared" ref="K34:K83" si="1">G34*(1-I34)*(1+0.75%)</f>
        <v>0</v>
      </c>
    </row>
    <row r="35" spans="1:37" s="8" customFormat="1" ht="24" thickBot="1" x14ac:dyDescent="0.3">
      <c r="A35" s="69" t="s">
        <v>60</v>
      </c>
      <c r="B35" s="220" t="s">
        <v>164</v>
      </c>
      <c r="C35" s="67" t="s">
        <v>56</v>
      </c>
      <c r="D35" s="75" t="s">
        <v>58</v>
      </c>
      <c r="E35" s="69" t="s">
        <v>196</v>
      </c>
      <c r="F35" s="219" t="s">
        <v>176</v>
      </c>
      <c r="G35" s="70"/>
      <c r="H35" s="70">
        <v>8.9499999999999996E-2</v>
      </c>
      <c r="I35" s="76">
        <v>0.08</v>
      </c>
      <c r="J35" s="69" t="s">
        <v>59</v>
      </c>
      <c r="K35" s="70">
        <f t="shared" si="1"/>
        <v>0</v>
      </c>
    </row>
    <row r="36" spans="1:37" s="8" customFormat="1" ht="15.75" thickBot="1" x14ac:dyDescent="0.3">
      <c r="A36" s="77" t="s">
        <v>60</v>
      </c>
      <c r="B36" s="213" t="s">
        <v>164</v>
      </c>
      <c r="C36" s="250" t="s">
        <v>56</v>
      </c>
      <c r="D36" s="96" t="s">
        <v>57</v>
      </c>
      <c r="E36" s="332" t="s">
        <v>296</v>
      </c>
      <c r="F36" s="78" t="s">
        <v>176</v>
      </c>
      <c r="G36" s="239"/>
      <c r="H36" s="334">
        <v>8.5000000000000006E-2</v>
      </c>
      <c r="I36" s="12">
        <v>0.08</v>
      </c>
      <c r="J36" s="333" t="s">
        <v>59</v>
      </c>
      <c r="K36" s="70"/>
    </row>
    <row r="37" spans="1:37" s="8" customFormat="1" ht="15.75" thickBot="1" x14ac:dyDescent="0.3">
      <c r="A37" s="77" t="s">
        <v>60</v>
      </c>
      <c r="B37" s="213" t="s">
        <v>164</v>
      </c>
      <c r="C37" s="95" t="s">
        <v>56</v>
      </c>
      <c r="D37" s="96" t="s">
        <v>62</v>
      </c>
      <c r="E37" s="332" t="s">
        <v>297</v>
      </c>
      <c r="F37" s="78" t="s">
        <v>176</v>
      </c>
      <c r="G37" s="239"/>
      <c r="H37" s="334">
        <v>8.5000000000000006E-2</v>
      </c>
      <c r="I37" s="12">
        <v>0.08</v>
      </c>
      <c r="J37" s="333" t="s">
        <v>59</v>
      </c>
      <c r="K37" s="70"/>
    </row>
    <row r="38" spans="1:37" s="8" customFormat="1" ht="15.75" thickBot="1" x14ac:dyDescent="0.3">
      <c r="A38" s="77" t="s">
        <v>60</v>
      </c>
      <c r="B38" s="213" t="s">
        <v>164</v>
      </c>
      <c r="C38" s="95" t="s">
        <v>56</v>
      </c>
      <c r="D38" s="96" t="s">
        <v>58</v>
      </c>
      <c r="E38" s="332" t="s">
        <v>298</v>
      </c>
      <c r="F38" s="78" t="s">
        <v>176</v>
      </c>
      <c r="G38" s="239"/>
      <c r="H38" s="334">
        <v>8.5000000000000006E-2</v>
      </c>
      <c r="I38" s="12">
        <v>0.08</v>
      </c>
      <c r="J38" s="333" t="s">
        <v>59</v>
      </c>
      <c r="K38" s="70"/>
    </row>
    <row r="39" spans="1:37" s="8" customFormat="1" ht="15.75" thickBot="1" x14ac:dyDescent="0.3">
      <c r="A39" s="77" t="s">
        <v>60</v>
      </c>
      <c r="B39" s="213" t="s">
        <v>164</v>
      </c>
      <c r="C39" s="95" t="s">
        <v>56</v>
      </c>
      <c r="D39" s="96" t="s">
        <v>78</v>
      </c>
      <c r="E39" s="332" t="s">
        <v>299</v>
      </c>
      <c r="F39" s="78" t="s">
        <v>176</v>
      </c>
      <c r="G39" s="239"/>
      <c r="H39" s="334">
        <v>9.5000000000000001E-2</v>
      </c>
      <c r="I39" s="12">
        <v>0.08</v>
      </c>
      <c r="J39" s="333" t="s">
        <v>59</v>
      </c>
      <c r="K39" s="70"/>
    </row>
    <row r="40" spans="1:37" s="8" customFormat="1" ht="15.75" thickBot="1" x14ac:dyDescent="0.3">
      <c r="A40" s="77" t="s">
        <v>60</v>
      </c>
      <c r="B40" s="213" t="s">
        <v>164</v>
      </c>
      <c r="C40" s="97" t="s">
        <v>61</v>
      </c>
      <c r="D40" s="97" t="s">
        <v>62</v>
      </c>
      <c r="E40" s="332" t="s">
        <v>300</v>
      </c>
      <c r="F40" s="78" t="s">
        <v>176</v>
      </c>
      <c r="G40" s="239"/>
      <c r="H40" s="334">
        <v>0.155</v>
      </c>
      <c r="I40" s="12">
        <v>0.08</v>
      </c>
      <c r="J40" s="333" t="s">
        <v>59</v>
      </c>
      <c r="K40" s="70"/>
    </row>
    <row r="41" spans="1:37" s="8" customFormat="1" ht="15.75" thickBot="1" x14ac:dyDescent="0.3">
      <c r="A41" s="77" t="s">
        <v>60</v>
      </c>
      <c r="B41" s="213" t="s">
        <v>164</v>
      </c>
      <c r="C41" s="97" t="s">
        <v>61</v>
      </c>
      <c r="D41" s="97" t="s">
        <v>58</v>
      </c>
      <c r="E41" s="332" t="s">
        <v>301</v>
      </c>
      <c r="F41" s="78" t="s">
        <v>176</v>
      </c>
      <c r="G41" s="239"/>
      <c r="H41" s="334">
        <v>0.155</v>
      </c>
      <c r="I41" s="12">
        <v>0.08</v>
      </c>
      <c r="J41" s="333" t="s">
        <v>59</v>
      </c>
      <c r="K41" s="70"/>
    </row>
    <row r="42" spans="1:37" s="8" customFormat="1" ht="15.75" thickBot="1" x14ac:dyDescent="0.3">
      <c r="A42" s="77" t="s">
        <v>60</v>
      </c>
      <c r="B42" s="213" t="s">
        <v>164</v>
      </c>
      <c r="C42" s="97" t="s">
        <v>61</v>
      </c>
      <c r="D42" s="97" t="s">
        <v>78</v>
      </c>
      <c r="E42" s="332" t="s">
        <v>302</v>
      </c>
      <c r="F42" s="78" t="s">
        <v>176</v>
      </c>
      <c r="G42" s="239"/>
      <c r="H42" s="334">
        <v>0.155</v>
      </c>
      <c r="I42" s="12">
        <v>0.08</v>
      </c>
      <c r="J42" s="333" t="s">
        <v>59</v>
      </c>
      <c r="K42" s="70"/>
    </row>
    <row r="43" spans="1:37" s="8" customFormat="1" ht="15" x14ac:dyDescent="0.25">
      <c r="A43" s="77" t="s">
        <v>60</v>
      </c>
      <c r="B43" s="213" t="s">
        <v>164</v>
      </c>
      <c r="C43" s="98" t="s">
        <v>79</v>
      </c>
      <c r="D43" s="98" t="s">
        <v>62</v>
      </c>
      <c r="E43" s="335" t="s">
        <v>303</v>
      </c>
      <c r="F43" s="78" t="s">
        <v>176</v>
      </c>
      <c r="G43" s="239"/>
      <c r="H43" s="334">
        <v>1.55</v>
      </c>
      <c r="I43" s="12">
        <v>0.08</v>
      </c>
      <c r="J43" s="333" t="s">
        <v>59</v>
      </c>
      <c r="K43" s="70"/>
    </row>
    <row r="44" spans="1:37" s="8" customFormat="1" ht="19.899999999999999" customHeight="1" x14ac:dyDescent="0.25">
      <c r="A44" s="77" t="s">
        <v>60</v>
      </c>
      <c r="B44" s="213" t="s">
        <v>164</v>
      </c>
      <c r="C44" s="98" t="s">
        <v>79</v>
      </c>
      <c r="D44" s="94" t="s">
        <v>58</v>
      </c>
      <c r="E44" s="335" t="s">
        <v>304</v>
      </c>
      <c r="F44" s="78" t="s">
        <v>176</v>
      </c>
      <c r="G44" s="239"/>
      <c r="H44" s="334">
        <v>1.55</v>
      </c>
      <c r="I44" s="12">
        <v>0.08</v>
      </c>
      <c r="J44" s="333" t="s">
        <v>59</v>
      </c>
      <c r="K44" s="60">
        <f t="shared" si="1"/>
        <v>0</v>
      </c>
    </row>
    <row r="45" spans="1:37" s="8" customFormat="1" ht="19.899999999999999" customHeight="1" x14ac:dyDescent="0.25">
      <c r="A45" s="77" t="s">
        <v>60</v>
      </c>
      <c r="B45" s="213" t="s">
        <v>164</v>
      </c>
      <c r="C45" s="98" t="s">
        <v>79</v>
      </c>
      <c r="D45" s="94" t="s">
        <v>78</v>
      </c>
      <c r="E45" s="335" t="s">
        <v>305</v>
      </c>
      <c r="F45" s="78" t="s">
        <v>176</v>
      </c>
      <c r="G45" s="239"/>
      <c r="H45" s="334">
        <v>1.65</v>
      </c>
      <c r="I45" s="12">
        <v>0.08</v>
      </c>
      <c r="J45" s="333" t="s">
        <v>59</v>
      </c>
      <c r="K45" s="60"/>
    </row>
    <row r="46" spans="1:37" s="8" customFormat="1" ht="19.899999999999999" customHeight="1" x14ac:dyDescent="0.25">
      <c r="A46" s="77" t="s">
        <v>60</v>
      </c>
      <c r="B46" s="213" t="s">
        <v>164</v>
      </c>
      <c r="C46" s="94" t="s">
        <v>80</v>
      </c>
      <c r="D46" s="94" t="s">
        <v>57</v>
      </c>
      <c r="E46" s="336" t="s">
        <v>306</v>
      </c>
      <c r="F46" s="78" t="s">
        <v>176</v>
      </c>
      <c r="G46" s="239"/>
      <c r="H46" s="334">
        <v>1.4999999999999999E-2</v>
      </c>
      <c r="I46" s="12">
        <v>0.08</v>
      </c>
      <c r="J46" s="333" t="s">
        <v>59</v>
      </c>
      <c r="K46" s="60"/>
    </row>
    <row r="47" spans="1:37" s="8" customFormat="1" ht="19.899999999999999" customHeight="1" x14ac:dyDescent="0.25">
      <c r="A47" s="77" t="s">
        <v>60</v>
      </c>
      <c r="B47" s="213" t="s">
        <v>164</v>
      </c>
      <c r="C47" s="94" t="s">
        <v>80</v>
      </c>
      <c r="D47" s="94" t="s">
        <v>62</v>
      </c>
      <c r="E47" s="336" t="s">
        <v>307</v>
      </c>
      <c r="F47" s="78" t="s">
        <v>176</v>
      </c>
      <c r="G47" s="239"/>
      <c r="H47" s="334">
        <v>1.4999999999999999E-2</v>
      </c>
      <c r="I47" s="12">
        <v>0.08</v>
      </c>
      <c r="J47" s="333" t="s">
        <v>59</v>
      </c>
      <c r="K47" s="60"/>
    </row>
    <row r="48" spans="1:37" s="8" customFormat="1" ht="19.899999999999999" customHeight="1" x14ac:dyDescent="0.25">
      <c r="A48" s="77" t="s">
        <v>60</v>
      </c>
      <c r="B48" s="213" t="s">
        <v>164</v>
      </c>
      <c r="C48" s="94" t="s">
        <v>80</v>
      </c>
      <c r="D48" s="94" t="s">
        <v>58</v>
      </c>
      <c r="E48" s="336" t="s">
        <v>308</v>
      </c>
      <c r="F48" s="78" t="s">
        <v>176</v>
      </c>
      <c r="G48" s="239"/>
      <c r="H48" s="334">
        <v>1.4999999999999999E-2</v>
      </c>
      <c r="I48" s="12">
        <v>0.08</v>
      </c>
      <c r="J48" s="333" t="s">
        <v>59</v>
      </c>
      <c r="K48" s="60"/>
    </row>
    <row r="49" spans="1:11" s="8" customFormat="1" ht="19.899999999999999" customHeight="1" x14ac:dyDescent="0.25">
      <c r="A49" s="77" t="s">
        <v>60</v>
      </c>
      <c r="B49" s="213" t="s">
        <v>164</v>
      </c>
      <c r="C49" s="94" t="s">
        <v>80</v>
      </c>
      <c r="D49" s="94" t="s">
        <v>78</v>
      </c>
      <c r="E49" s="336" t="s">
        <v>309</v>
      </c>
      <c r="F49" s="78" t="s">
        <v>176</v>
      </c>
      <c r="G49" s="239"/>
      <c r="H49" s="334">
        <v>0.02</v>
      </c>
      <c r="I49" s="12">
        <v>0.08</v>
      </c>
      <c r="J49" s="333" t="s">
        <v>59</v>
      </c>
      <c r="K49" s="60"/>
    </row>
    <row r="50" spans="1:11" s="8" customFormat="1" ht="19.899999999999999" customHeight="1" x14ac:dyDescent="0.25">
      <c r="A50" s="77" t="s">
        <v>60</v>
      </c>
      <c r="B50" s="213" t="s">
        <v>164</v>
      </c>
      <c r="C50" s="94" t="s">
        <v>73</v>
      </c>
      <c r="D50" s="94" t="s">
        <v>81</v>
      </c>
      <c r="E50" s="336" t="s">
        <v>310</v>
      </c>
      <c r="F50" s="78" t="s">
        <v>176</v>
      </c>
      <c r="G50" s="239"/>
      <c r="H50" s="322">
        <v>8.5000000000000006E-2</v>
      </c>
      <c r="I50" s="12">
        <v>0.08</v>
      </c>
      <c r="J50" s="83" t="s">
        <v>59</v>
      </c>
      <c r="K50" s="60"/>
    </row>
    <row r="51" spans="1:11" s="8" customFormat="1" ht="19.899999999999999" customHeight="1" x14ac:dyDescent="0.25">
      <c r="A51" s="77" t="s">
        <v>60</v>
      </c>
      <c r="B51" s="213" t="s">
        <v>164</v>
      </c>
      <c r="C51" s="94" t="s">
        <v>72</v>
      </c>
      <c r="D51" s="94" t="s">
        <v>82</v>
      </c>
      <c r="E51" s="336" t="s">
        <v>311</v>
      </c>
      <c r="F51" s="78" t="s">
        <v>176</v>
      </c>
      <c r="G51" s="239"/>
      <c r="H51" s="322">
        <v>6.5000000000000002E-2</v>
      </c>
      <c r="I51" s="12">
        <v>0.08</v>
      </c>
      <c r="J51" s="83" t="s">
        <v>59</v>
      </c>
      <c r="K51" s="60"/>
    </row>
    <row r="52" spans="1:11" s="8" customFormat="1" ht="19.899999999999999" customHeight="1" x14ac:dyDescent="0.25">
      <c r="A52" s="77" t="s">
        <v>60</v>
      </c>
      <c r="B52" s="213" t="s">
        <v>164</v>
      </c>
      <c r="C52" s="94" t="s">
        <v>65</v>
      </c>
      <c r="D52" s="94" t="s">
        <v>67</v>
      </c>
      <c r="E52" s="336" t="s">
        <v>312</v>
      </c>
      <c r="F52" s="78" t="s">
        <v>176</v>
      </c>
      <c r="G52" s="239"/>
      <c r="H52" s="322">
        <v>3.5000000000000003E-2</v>
      </c>
      <c r="I52" s="12">
        <v>0.08</v>
      </c>
      <c r="J52" s="83" t="s">
        <v>69</v>
      </c>
      <c r="K52" s="60"/>
    </row>
    <row r="53" spans="1:11" s="8" customFormat="1" ht="19.899999999999999" customHeight="1" x14ac:dyDescent="0.25">
      <c r="A53" s="77" t="s">
        <v>60</v>
      </c>
      <c r="B53" s="213" t="s">
        <v>164</v>
      </c>
      <c r="C53" s="94" t="s">
        <v>65</v>
      </c>
      <c r="D53" s="94" t="s">
        <v>83</v>
      </c>
      <c r="E53" s="336" t="s">
        <v>313</v>
      </c>
      <c r="F53" s="78" t="s">
        <v>176</v>
      </c>
      <c r="G53" s="239"/>
      <c r="H53" s="322">
        <v>4.4999999999999998E-2</v>
      </c>
      <c r="I53" s="12">
        <v>0.08</v>
      </c>
      <c r="J53" s="83" t="s">
        <v>69</v>
      </c>
      <c r="K53" s="60"/>
    </row>
    <row r="54" spans="1:11" s="8" customFormat="1" ht="19.899999999999999" customHeight="1" x14ac:dyDescent="0.25">
      <c r="A54" s="77" t="s">
        <v>60</v>
      </c>
      <c r="B54" s="213" t="s">
        <v>164</v>
      </c>
      <c r="C54" s="94" t="s">
        <v>65</v>
      </c>
      <c r="D54" s="94" t="s">
        <v>68</v>
      </c>
      <c r="E54" s="336" t="s">
        <v>314</v>
      </c>
      <c r="F54" s="78" t="s">
        <v>176</v>
      </c>
      <c r="G54" s="239"/>
      <c r="H54" s="322">
        <v>5.5E-2</v>
      </c>
      <c r="I54" s="12">
        <v>0.08</v>
      </c>
      <c r="J54" s="83" t="s">
        <v>69</v>
      </c>
      <c r="K54" s="60"/>
    </row>
    <row r="55" spans="1:11" s="8" customFormat="1" ht="19.899999999999999" customHeight="1" x14ac:dyDescent="0.25">
      <c r="A55" s="77" t="s">
        <v>60</v>
      </c>
      <c r="B55" s="213" t="s">
        <v>164</v>
      </c>
      <c r="C55" s="94" t="s">
        <v>66</v>
      </c>
      <c r="D55" s="94" t="s">
        <v>67</v>
      </c>
      <c r="E55" s="336" t="s">
        <v>315</v>
      </c>
      <c r="F55" s="78" t="s">
        <v>176</v>
      </c>
      <c r="G55" s="239"/>
      <c r="H55" s="322">
        <v>3.5000000000000003E-2</v>
      </c>
      <c r="I55" s="12">
        <v>0.08</v>
      </c>
      <c r="J55" s="83" t="s">
        <v>69</v>
      </c>
      <c r="K55" s="60"/>
    </row>
    <row r="56" spans="1:11" s="8" customFormat="1" ht="19.899999999999999" customHeight="1" x14ac:dyDescent="0.25">
      <c r="A56" s="77" t="s">
        <v>60</v>
      </c>
      <c r="B56" s="213" t="s">
        <v>164</v>
      </c>
      <c r="C56" s="94" t="s">
        <v>66</v>
      </c>
      <c r="D56" s="94" t="s">
        <v>83</v>
      </c>
      <c r="E56" s="336" t="s">
        <v>316</v>
      </c>
      <c r="F56" s="78" t="s">
        <v>176</v>
      </c>
      <c r="G56" s="239"/>
      <c r="H56" s="322">
        <v>4.4999999999999998E-2</v>
      </c>
      <c r="I56" s="12">
        <v>0.08</v>
      </c>
      <c r="J56" s="83" t="s">
        <v>69</v>
      </c>
      <c r="K56" s="60"/>
    </row>
    <row r="57" spans="1:11" s="8" customFormat="1" ht="19.899999999999999" customHeight="1" x14ac:dyDescent="0.25">
      <c r="A57" s="77" t="s">
        <v>60</v>
      </c>
      <c r="B57" s="213" t="s">
        <v>164</v>
      </c>
      <c r="C57" s="94" t="s">
        <v>66</v>
      </c>
      <c r="D57" s="94" t="s">
        <v>68</v>
      </c>
      <c r="E57" s="336" t="s">
        <v>317</v>
      </c>
      <c r="F57" s="78" t="s">
        <v>176</v>
      </c>
      <c r="G57" s="239"/>
      <c r="H57" s="322">
        <v>5.5E-2</v>
      </c>
      <c r="I57" s="12">
        <v>0.08</v>
      </c>
      <c r="J57" s="83" t="s">
        <v>69</v>
      </c>
      <c r="K57" s="60"/>
    </row>
    <row r="58" spans="1:11" s="8" customFormat="1" ht="19.899999999999999" customHeight="1" x14ac:dyDescent="0.25">
      <c r="A58" s="77" t="s">
        <v>60</v>
      </c>
      <c r="B58" s="213" t="s">
        <v>164</v>
      </c>
      <c r="C58" s="94" t="s">
        <v>84</v>
      </c>
      <c r="D58" s="94" t="s">
        <v>85</v>
      </c>
      <c r="E58" s="336" t="s">
        <v>318</v>
      </c>
      <c r="F58" s="78" t="s">
        <v>176</v>
      </c>
      <c r="G58" s="239"/>
      <c r="H58" s="322">
        <v>0.02</v>
      </c>
      <c r="I58" s="12">
        <v>0.08</v>
      </c>
      <c r="J58" s="83" t="s">
        <v>59</v>
      </c>
      <c r="K58" s="60"/>
    </row>
    <row r="59" spans="1:11" s="8" customFormat="1" ht="19.899999999999999" customHeight="1" x14ac:dyDescent="0.25">
      <c r="A59" s="77" t="s">
        <v>60</v>
      </c>
      <c r="B59" s="213" t="s">
        <v>164</v>
      </c>
      <c r="C59" s="94" t="s">
        <v>87</v>
      </c>
      <c r="D59" s="94" t="s">
        <v>88</v>
      </c>
      <c r="E59" s="336" t="s">
        <v>319</v>
      </c>
      <c r="F59" s="78" t="s">
        <v>176</v>
      </c>
      <c r="G59" s="239"/>
      <c r="H59" s="322">
        <v>0.2</v>
      </c>
      <c r="I59" s="12">
        <v>0.08</v>
      </c>
      <c r="J59" s="83" t="s">
        <v>59</v>
      </c>
      <c r="K59" s="60"/>
    </row>
    <row r="60" spans="1:11" s="8" customFormat="1" ht="19.899999999999999" customHeight="1" x14ac:dyDescent="0.25">
      <c r="A60" s="77" t="s">
        <v>60</v>
      </c>
      <c r="B60" s="213" t="s">
        <v>164</v>
      </c>
      <c r="C60" s="94" t="s">
        <v>87</v>
      </c>
      <c r="D60" s="94" t="s">
        <v>89</v>
      </c>
      <c r="E60" s="336" t="s">
        <v>320</v>
      </c>
      <c r="F60" s="78" t="s">
        <v>176</v>
      </c>
      <c r="G60" s="239"/>
      <c r="H60" s="322">
        <v>0.25</v>
      </c>
      <c r="I60" s="12">
        <v>0.08</v>
      </c>
      <c r="J60" s="83" t="s">
        <v>59</v>
      </c>
      <c r="K60" s="60"/>
    </row>
    <row r="61" spans="1:11" s="8" customFormat="1" ht="19.899999999999999" customHeight="1" x14ac:dyDescent="0.25">
      <c r="A61" s="77" t="s">
        <v>60</v>
      </c>
      <c r="B61" s="213" t="s">
        <v>164</v>
      </c>
      <c r="C61" s="94" t="s">
        <v>87</v>
      </c>
      <c r="D61" s="94" t="s">
        <v>90</v>
      </c>
      <c r="E61" s="336" t="s">
        <v>321</v>
      </c>
      <c r="F61" s="78" t="s">
        <v>176</v>
      </c>
      <c r="G61" s="239"/>
      <c r="H61" s="322">
        <v>1.55</v>
      </c>
      <c r="I61" s="12">
        <v>0.08</v>
      </c>
      <c r="J61" s="83" t="s">
        <v>59</v>
      </c>
      <c r="K61" s="60"/>
    </row>
    <row r="62" spans="1:11" s="8" customFormat="1" ht="19.899999999999999" customHeight="1" x14ac:dyDescent="0.25">
      <c r="A62" s="77" t="s">
        <v>60</v>
      </c>
      <c r="B62" s="213" t="s">
        <v>164</v>
      </c>
      <c r="C62" s="94" t="s">
        <v>87</v>
      </c>
      <c r="D62" s="94" t="s">
        <v>91</v>
      </c>
      <c r="E62" s="336" t="s">
        <v>322</v>
      </c>
      <c r="F62" s="78" t="s">
        <v>176</v>
      </c>
      <c r="G62" s="239"/>
      <c r="H62" s="322">
        <v>1.1000000000000001</v>
      </c>
      <c r="I62" s="12">
        <v>0.08</v>
      </c>
      <c r="J62" s="83" t="s">
        <v>59</v>
      </c>
      <c r="K62" s="60"/>
    </row>
    <row r="63" spans="1:11" s="8" customFormat="1" ht="19.899999999999999" customHeight="1" x14ac:dyDescent="0.25">
      <c r="A63" s="77" t="s">
        <v>60</v>
      </c>
      <c r="B63" s="213" t="s">
        <v>164</v>
      </c>
      <c r="C63" s="94" t="s">
        <v>87</v>
      </c>
      <c r="D63" s="94" t="s">
        <v>92</v>
      </c>
      <c r="E63" s="336" t="s">
        <v>323</v>
      </c>
      <c r="F63" s="78" t="s">
        <v>176</v>
      </c>
      <c r="G63" s="239"/>
      <c r="H63" s="322">
        <v>1.55</v>
      </c>
      <c r="I63" s="12">
        <v>0.08</v>
      </c>
      <c r="J63" s="83" t="s">
        <v>59</v>
      </c>
      <c r="K63" s="60"/>
    </row>
    <row r="64" spans="1:11" s="8" customFormat="1" ht="19.899999999999999" customHeight="1" x14ac:dyDescent="0.25">
      <c r="A64" s="77" t="s">
        <v>60</v>
      </c>
      <c r="B64" s="213" t="s">
        <v>164</v>
      </c>
      <c r="C64" s="94" t="s">
        <v>87</v>
      </c>
      <c r="D64" s="94" t="s">
        <v>93</v>
      </c>
      <c r="E64" s="336" t="s">
        <v>324</v>
      </c>
      <c r="F64" s="78" t="s">
        <v>176</v>
      </c>
      <c r="G64" s="239"/>
      <c r="H64" s="322">
        <v>1.1000000000000001</v>
      </c>
      <c r="I64" s="12">
        <v>0.08</v>
      </c>
      <c r="J64" s="83" t="s">
        <v>59</v>
      </c>
      <c r="K64" s="60"/>
    </row>
    <row r="65" spans="1:11" s="8" customFormat="1" ht="19.899999999999999" customHeight="1" x14ac:dyDescent="0.25">
      <c r="A65" s="77" t="s">
        <v>60</v>
      </c>
      <c r="B65" s="213" t="s">
        <v>164</v>
      </c>
      <c r="C65" s="94" t="s">
        <v>63</v>
      </c>
      <c r="D65" s="94" t="s">
        <v>94</v>
      </c>
      <c r="E65" s="336" t="s">
        <v>325</v>
      </c>
      <c r="F65" s="78" t="s">
        <v>176</v>
      </c>
      <c r="G65" s="239"/>
      <c r="H65" s="322">
        <v>30</v>
      </c>
      <c r="I65" s="12">
        <v>0.08</v>
      </c>
      <c r="J65" s="83" t="s">
        <v>95</v>
      </c>
      <c r="K65" s="60"/>
    </row>
    <row r="66" spans="1:11" s="8" customFormat="1" ht="19.899999999999999" customHeight="1" x14ac:dyDescent="0.25">
      <c r="A66" s="77" t="s">
        <v>60</v>
      </c>
      <c r="B66" s="213" t="s">
        <v>164</v>
      </c>
      <c r="C66" s="94" t="s">
        <v>63</v>
      </c>
      <c r="D66" s="94" t="s">
        <v>96</v>
      </c>
      <c r="E66" s="336" t="s">
        <v>326</v>
      </c>
      <c r="F66" s="78" t="s">
        <v>176</v>
      </c>
      <c r="G66" s="239"/>
      <c r="H66" s="322">
        <v>30</v>
      </c>
      <c r="I66" s="12">
        <v>0.08</v>
      </c>
      <c r="J66" s="83" t="s">
        <v>95</v>
      </c>
      <c r="K66" s="60"/>
    </row>
    <row r="67" spans="1:11" s="8" customFormat="1" ht="19.899999999999999" customHeight="1" x14ac:dyDescent="0.25">
      <c r="A67" s="77" t="s">
        <v>60</v>
      </c>
      <c r="B67" s="213" t="s">
        <v>164</v>
      </c>
      <c r="C67" s="94" t="s">
        <v>63</v>
      </c>
      <c r="D67" s="94" t="s">
        <v>97</v>
      </c>
      <c r="E67" s="336" t="s">
        <v>327</v>
      </c>
      <c r="F67" s="78" t="s">
        <v>176</v>
      </c>
      <c r="G67" s="239"/>
      <c r="H67" s="322">
        <v>25</v>
      </c>
      <c r="I67" s="12">
        <v>0.08</v>
      </c>
      <c r="J67" s="83" t="s">
        <v>98</v>
      </c>
      <c r="K67" s="60"/>
    </row>
    <row r="68" spans="1:11" s="8" customFormat="1" ht="19.899999999999999" customHeight="1" x14ac:dyDescent="0.25">
      <c r="A68" s="77" t="s">
        <v>60</v>
      </c>
      <c r="B68" s="213" t="s">
        <v>164</v>
      </c>
      <c r="C68" s="94" t="s">
        <v>63</v>
      </c>
      <c r="D68" s="94" t="s">
        <v>99</v>
      </c>
      <c r="E68" s="336" t="s">
        <v>328</v>
      </c>
      <c r="F68" s="78" t="s">
        <v>176</v>
      </c>
      <c r="G68" s="239"/>
      <c r="H68" s="322">
        <v>119</v>
      </c>
      <c r="I68" s="12">
        <v>0.08</v>
      </c>
      <c r="J68" s="83" t="s">
        <v>100</v>
      </c>
      <c r="K68" s="60"/>
    </row>
    <row r="69" spans="1:11" s="8" customFormat="1" ht="19.899999999999999" customHeight="1" x14ac:dyDescent="0.25">
      <c r="A69" s="77" t="s">
        <v>60</v>
      </c>
      <c r="B69" s="213" t="s">
        <v>164</v>
      </c>
      <c r="C69" s="94" t="s">
        <v>63</v>
      </c>
      <c r="D69" s="94" t="s">
        <v>64</v>
      </c>
      <c r="E69" s="336" t="s">
        <v>329</v>
      </c>
      <c r="F69" s="78" t="s">
        <v>176</v>
      </c>
      <c r="G69" s="239"/>
      <c r="H69" s="322">
        <v>6.5000000000000002E-2</v>
      </c>
      <c r="I69" s="12">
        <v>0.08</v>
      </c>
      <c r="J69" s="83" t="s">
        <v>59</v>
      </c>
      <c r="K69" s="60"/>
    </row>
    <row r="70" spans="1:11" s="8" customFormat="1" ht="19.899999999999999" customHeight="1" x14ac:dyDescent="0.25">
      <c r="A70" s="77" t="s">
        <v>60</v>
      </c>
      <c r="B70" s="213" t="s">
        <v>164</v>
      </c>
      <c r="C70" s="94" t="s">
        <v>63</v>
      </c>
      <c r="D70" s="94" t="s">
        <v>64</v>
      </c>
      <c r="E70" s="336" t="s">
        <v>330</v>
      </c>
      <c r="F70" s="78" t="s">
        <v>176</v>
      </c>
      <c r="G70" s="239"/>
      <c r="H70" s="322">
        <v>65</v>
      </c>
      <c r="I70" s="12">
        <v>0.08</v>
      </c>
      <c r="J70" s="83" t="s">
        <v>70</v>
      </c>
      <c r="K70" s="60"/>
    </row>
    <row r="71" spans="1:11" s="8" customFormat="1" ht="19.899999999999999" customHeight="1" x14ac:dyDescent="0.25">
      <c r="A71" s="77" t="s">
        <v>60</v>
      </c>
      <c r="B71" s="213" t="s">
        <v>164</v>
      </c>
      <c r="C71" s="94" t="s">
        <v>343</v>
      </c>
      <c r="D71" s="94" t="s">
        <v>102</v>
      </c>
      <c r="E71" s="85" t="s">
        <v>331</v>
      </c>
      <c r="F71" s="78" t="s">
        <v>176</v>
      </c>
      <c r="G71" s="239"/>
      <c r="H71" s="321">
        <v>200</v>
      </c>
      <c r="I71" s="12">
        <v>0.08</v>
      </c>
      <c r="J71" s="85" t="s">
        <v>101</v>
      </c>
      <c r="K71" s="60"/>
    </row>
    <row r="72" spans="1:11" s="8" customFormat="1" ht="19.899999999999999" customHeight="1" x14ac:dyDescent="0.25">
      <c r="A72" s="77" t="s">
        <v>60</v>
      </c>
      <c r="B72" s="213" t="s">
        <v>164</v>
      </c>
      <c r="C72" s="94" t="s">
        <v>343</v>
      </c>
      <c r="D72" s="94" t="s">
        <v>103</v>
      </c>
      <c r="E72" s="85" t="s">
        <v>332</v>
      </c>
      <c r="F72" s="78" t="s">
        <v>176</v>
      </c>
      <c r="G72" s="239"/>
      <c r="H72" s="321">
        <v>200</v>
      </c>
      <c r="I72" s="12">
        <v>0.08</v>
      </c>
      <c r="J72" s="85" t="s">
        <v>101</v>
      </c>
      <c r="K72" s="60"/>
    </row>
    <row r="73" spans="1:11" s="8" customFormat="1" ht="19.899999999999999" customHeight="1" x14ac:dyDescent="0.25">
      <c r="A73" s="77" t="s">
        <v>60</v>
      </c>
      <c r="B73" s="213" t="s">
        <v>164</v>
      </c>
      <c r="C73" s="94" t="s">
        <v>343</v>
      </c>
      <c r="D73" s="94" t="s">
        <v>104</v>
      </c>
      <c r="E73" s="85" t="s">
        <v>333</v>
      </c>
      <c r="F73" s="78" t="s">
        <v>176</v>
      </c>
      <c r="G73" s="239"/>
      <c r="H73" s="321">
        <v>175</v>
      </c>
      <c r="I73" s="12">
        <v>0.08</v>
      </c>
      <c r="J73" s="85" t="s">
        <v>101</v>
      </c>
      <c r="K73" s="60"/>
    </row>
    <row r="74" spans="1:11" s="8" customFormat="1" ht="19.899999999999999" customHeight="1" x14ac:dyDescent="0.25">
      <c r="A74" s="77" t="s">
        <v>60</v>
      </c>
      <c r="B74" s="213" t="s">
        <v>164</v>
      </c>
      <c r="C74" s="94" t="s">
        <v>343</v>
      </c>
      <c r="D74" s="94" t="s">
        <v>105</v>
      </c>
      <c r="E74" s="85" t="s">
        <v>334</v>
      </c>
      <c r="F74" s="78" t="s">
        <v>176</v>
      </c>
      <c r="G74" s="239"/>
      <c r="H74" s="321">
        <v>150</v>
      </c>
      <c r="I74" s="12">
        <v>0.08</v>
      </c>
      <c r="J74" s="85" t="s">
        <v>101</v>
      </c>
      <c r="K74" s="60"/>
    </row>
    <row r="75" spans="1:11" s="8" customFormat="1" ht="19.899999999999999" customHeight="1" x14ac:dyDescent="0.25">
      <c r="A75" s="77" t="s">
        <v>60</v>
      </c>
      <c r="B75" s="213" t="s">
        <v>164</v>
      </c>
      <c r="C75" s="94" t="s">
        <v>343</v>
      </c>
      <c r="D75" s="94" t="s">
        <v>106</v>
      </c>
      <c r="E75" s="85" t="s">
        <v>335</v>
      </c>
      <c r="F75" s="78" t="s">
        <v>176</v>
      </c>
      <c r="G75" s="239"/>
      <c r="H75" s="321">
        <v>35</v>
      </c>
      <c r="I75" s="12">
        <v>0.08</v>
      </c>
      <c r="J75" s="85" t="s">
        <v>101</v>
      </c>
      <c r="K75" s="60"/>
    </row>
    <row r="76" spans="1:11" s="8" customFormat="1" ht="19.899999999999999" customHeight="1" x14ac:dyDescent="0.25">
      <c r="A76" s="77" t="s">
        <v>60</v>
      </c>
      <c r="B76" s="213" t="s">
        <v>164</v>
      </c>
      <c r="C76" s="94" t="s">
        <v>343</v>
      </c>
      <c r="D76" s="94" t="s">
        <v>107</v>
      </c>
      <c r="E76" s="85" t="s">
        <v>336</v>
      </c>
      <c r="F76" s="78" t="s">
        <v>176</v>
      </c>
      <c r="G76" s="239"/>
      <c r="H76" s="321">
        <v>25</v>
      </c>
      <c r="I76" s="12">
        <v>0.08</v>
      </c>
      <c r="J76" s="85" t="s">
        <v>101</v>
      </c>
      <c r="K76" s="60"/>
    </row>
    <row r="77" spans="1:11" s="8" customFormat="1" ht="19.899999999999999" customHeight="1" x14ac:dyDescent="0.25">
      <c r="A77" s="77" t="s">
        <v>60</v>
      </c>
      <c r="B77" s="213" t="s">
        <v>164</v>
      </c>
      <c r="C77" s="94" t="s">
        <v>343</v>
      </c>
      <c r="D77" s="94" t="s">
        <v>108</v>
      </c>
      <c r="E77" s="85" t="s">
        <v>337</v>
      </c>
      <c r="F77" s="78" t="s">
        <v>176</v>
      </c>
      <c r="G77" s="239"/>
      <c r="H77" s="321">
        <v>25</v>
      </c>
      <c r="I77" s="12">
        <v>0.08</v>
      </c>
      <c r="J77" s="85" t="s">
        <v>101</v>
      </c>
      <c r="K77" s="60"/>
    </row>
    <row r="78" spans="1:11" s="8" customFormat="1" ht="19.899999999999999" customHeight="1" x14ac:dyDescent="0.25">
      <c r="A78" s="77" t="s">
        <v>60</v>
      </c>
      <c r="B78" s="213" t="s">
        <v>164</v>
      </c>
      <c r="C78" s="94" t="s">
        <v>343</v>
      </c>
      <c r="D78" s="94" t="s">
        <v>143</v>
      </c>
      <c r="E78" s="85" t="s">
        <v>338</v>
      </c>
      <c r="F78" s="78" t="s">
        <v>176</v>
      </c>
      <c r="G78" s="239"/>
      <c r="H78" s="321">
        <v>25</v>
      </c>
      <c r="I78" s="12">
        <v>0.08</v>
      </c>
      <c r="J78" s="85" t="s">
        <v>101</v>
      </c>
      <c r="K78" s="60"/>
    </row>
    <row r="79" spans="1:11" s="8" customFormat="1" ht="19.899999999999999" customHeight="1" x14ac:dyDescent="0.25">
      <c r="A79" s="77" t="s">
        <v>60</v>
      </c>
      <c r="B79" s="213" t="s">
        <v>164</v>
      </c>
      <c r="C79" s="94" t="s">
        <v>343</v>
      </c>
      <c r="D79" s="94" t="s">
        <v>109</v>
      </c>
      <c r="E79" s="85" t="s">
        <v>339</v>
      </c>
      <c r="F79" s="78" t="s">
        <v>176</v>
      </c>
      <c r="G79" s="239"/>
      <c r="H79" s="321">
        <v>150</v>
      </c>
      <c r="I79" s="12">
        <v>0.08</v>
      </c>
      <c r="J79" s="85" t="s">
        <v>101</v>
      </c>
      <c r="K79" s="60">
        <f t="shared" si="1"/>
        <v>0</v>
      </c>
    </row>
    <row r="80" spans="1:11" s="8" customFormat="1" ht="19.899999999999999" customHeight="1" x14ac:dyDescent="0.25">
      <c r="A80" s="77" t="s">
        <v>60</v>
      </c>
      <c r="B80" s="213" t="s">
        <v>164</v>
      </c>
      <c r="C80" s="94" t="s">
        <v>110</v>
      </c>
      <c r="D80" s="94" t="s">
        <v>111</v>
      </c>
      <c r="E80" s="85" t="s">
        <v>340</v>
      </c>
      <c r="F80" s="78" t="s">
        <v>176</v>
      </c>
      <c r="G80" s="239"/>
      <c r="H80" s="321">
        <v>150</v>
      </c>
      <c r="I80" s="12">
        <v>0.08</v>
      </c>
      <c r="J80" s="85" t="s">
        <v>101</v>
      </c>
      <c r="K80" s="60">
        <f t="shared" si="1"/>
        <v>0</v>
      </c>
    </row>
    <row r="81" spans="1:40" s="8" customFormat="1" ht="19.899999999999999" customHeight="1" x14ac:dyDescent="0.25">
      <c r="A81" s="77" t="s">
        <v>60</v>
      </c>
      <c r="B81" s="213" t="s">
        <v>164</v>
      </c>
      <c r="C81" s="94" t="s">
        <v>112</v>
      </c>
      <c r="D81" s="94" t="s">
        <v>113</v>
      </c>
      <c r="E81" s="85" t="s">
        <v>341</v>
      </c>
      <c r="F81" s="78" t="s">
        <v>176</v>
      </c>
      <c r="G81" s="239"/>
      <c r="H81" s="321">
        <v>0.51</v>
      </c>
      <c r="I81" s="12">
        <v>0.08</v>
      </c>
      <c r="J81" s="85" t="s">
        <v>114</v>
      </c>
      <c r="K81" s="60">
        <f t="shared" si="1"/>
        <v>0</v>
      </c>
    </row>
    <row r="82" spans="1:40" s="8" customFormat="1" ht="19.899999999999999" customHeight="1" x14ac:dyDescent="0.25">
      <c r="A82" s="77" t="s">
        <v>60</v>
      </c>
      <c r="B82" s="213" t="s">
        <v>164</v>
      </c>
      <c r="C82" s="94" t="s">
        <v>112</v>
      </c>
      <c r="D82" s="94" t="s">
        <v>115</v>
      </c>
      <c r="E82" s="85" t="s">
        <v>341</v>
      </c>
      <c r="F82" s="78" t="s">
        <v>176</v>
      </c>
      <c r="G82" s="239"/>
      <c r="H82" s="321">
        <v>0.51</v>
      </c>
      <c r="I82" s="12">
        <v>0.08</v>
      </c>
      <c r="J82" s="85" t="s">
        <v>116</v>
      </c>
      <c r="K82" s="60">
        <f t="shared" si="1"/>
        <v>0</v>
      </c>
    </row>
    <row r="83" spans="1:40" s="8" customFormat="1" ht="30" x14ac:dyDescent="0.25">
      <c r="A83" s="77" t="s">
        <v>60</v>
      </c>
      <c r="B83" s="213" t="s">
        <v>164</v>
      </c>
      <c r="C83" s="94" t="s">
        <v>144</v>
      </c>
      <c r="D83" s="94" t="s">
        <v>119</v>
      </c>
      <c r="E83" s="85" t="s">
        <v>342</v>
      </c>
      <c r="F83" s="78" t="s">
        <v>176</v>
      </c>
      <c r="G83" s="239"/>
      <c r="H83" s="321">
        <v>0.15</v>
      </c>
      <c r="I83" s="12">
        <v>0.08</v>
      </c>
      <c r="J83" s="85" t="s">
        <v>118</v>
      </c>
      <c r="K83" s="60">
        <f t="shared" si="1"/>
        <v>0</v>
      </c>
    </row>
    <row r="84" spans="1:40" s="8" customFormat="1" ht="32.25" customHeight="1" x14ac:dyDescent="0.2">
      <c r="A84" s="363" t="s">
        <v>125</v>
      </c>
      <c r="B84" s="363"/>
      <c r="C84" s="363"/>
      <c r="D84" s="363"/>
      <c r="E84" s="363"/>
      <c r="F84" s="363"/>
      <c r="G84" s="363"/>
      <c r="H84" s="363"/>
      <c r="I84" s="363"/>
      <c r="J84" s="364"/>
      <c r="K84" s="101"/>
      <c r="L84" s="101"/>
    </row>
    <row r="85" spans="1:40" ht="31.5" x14ac:dyDescent="0.2">
      <c r="A85" s="351" t="s">
        <v>183</v>
      </c>
      <c r="B85" s="351"/>
      <c r="C85" s="351"/>
      <c r="D85" s="351"/>
      <c r="E85" s="351"/>
      <c r="F85" s="351"/>
      <c r="G85" s="351"/>
      <c r="H85" s="351"/>
      <c r="I85" s="351"/>
      <c r="J85" s="352"/>
      <c r="K85" s="100"/>
      <c r="L85" s="100"/>
      <c r="AK85" s="8"/>
      <c r="AL85" s="8"/>
      <c r="AM85" s="8"/>
      <c r="AN85" s="8"/>
    </row>
    <row r="86" spans="1:40" ht="124.5" customHeight="1" x14ac:dyDescent="0.2">
      <c r="A86" s="9" t="s">
        <v>15</v>
      </c>
      <c r="B86" s="211" t="s">
        <v>165</v>
      </c>
      <c r="C86" s="9" t="s">
        <v>174</v>
      </c>
      <c r="D86" s="9" t="s">
        <v>173</v>
      </c>
      <c r="E86" s="9" t="s">
        <v>207</v>
      </c>
      <c r="F86" s="9" t="s">
        <v>191</v>
      </c>
      <c r="G86" s="9" t="s">
        <v>192</v>
      </c>
      <c r="H86" s="10" t="s">
        <v>11</v>
      </c>
      <c r="I86" s="11" t="s">
        <v>190</v>
      </c>
      <c r="J86" s="9" t="s">
        <v>18</v>
      </c>
      <c r="K86" s="232" t="s">
        <v>132</v>
      </c>
    </row>
    <row r="87" spans="1:40" s="8" customFormat="1" ht="215.25" customHeight="1" x14ac:dyDescent="0.25">
      <c r="A87" s="139" t="s">
        <v>139</v>
      </c>
      <c r="B87" s="221" t="s">
        <v>48</v>
      </c>
      <c r="C87" s="140" t="s">
        <v>186</v>
      </c>
      <c r="D87" s="140" t="s">
        <v>184</v>
      </c>
      <c r="E87" s="69" t="s">
        <v>185</v>
      </c>
      <c r="F87" s="219" t="s">
        <v>176</v>
      </c>
      <c r="G87" s="242"/>
      <c r="H87" s="136">
        <v>6500</v>
      </c>
      <c r="I87" s="222">
        <v>0.25</v>
      </c>
      <c r="J87" s="139" t="s">
        <v>140</v>
      </c>
      <c r="K87" s="136">
        <f>H87*(1-I87)*(1+0.75%)</f>
        <v>4911.5625</v>
      </c>
    </row>
    <row r="88" spans="1:40" s="8" customFormat="1" ht="129.75" customHeight="1" x14ac:dyDescent="0.25">
      <c r="A88" s="139" t="s">
        <v>139</v>
      </c>
      <c r="B88" s="221" t="s">
        <v>48</v>
      </c>
      <c r="C88" s="140" t="s">
        <v>188</v>
      </c>
      <c r="D88" s="140" t="s">
        <v>187</v>
      </c>
      <c r="E88" s="69" t="s">
        <v>189</v>
      </c>
      <c r="F88" s="219" t="s">
        <v>176</v>
      </c>
      <c r="G88" s="242"/>
      <c r="H88" s="136">
        <v>2000</v>
      </c>
      <c r="I88" s="222">
        <v>0.33</v>
      </c>
      <c r="J88" s="139" t="s">
        <v>141</v>
      </c>
      <c r="K88" s="136">
        <f>H88*(1-I88)*(1+0.75%)</f>
        <v>1350.05</v>
      </c>
    </row>
    <row r="89" spans="1:40" s="8" customFormat="1" ht="19.899999999999999" customHeight="1" x14ac:dyDescent="0.25">
      <c r="A89" s="223" t="s">
        <v>139</v>
      </c>
      <c r="B89" s="214"/>
      <c r="C89" s="223"/>
      <c r="D89" s="223"/>
      <c r="E89" s="84"/>
      <c r="F89" s="78"/>
      <c r="G89" s="243"/>
      <c r="H89" s="224"/>
      <c r="I89" s="244"/>
      <c r="J89" s="241"/>
      <c r="K89" s="224">
        <f>H89*(1-I89)*(1+0.75%)</f>
        <v>0</v>
      </c>
    </row>
    <row r="90" spans="1:40" s="8" customFormat="1" ht="19.899999999999999" customHeight="1" x14ac:dyDescent="0.25">
      <c r="A90" s="223" t="s">
        <v>139</v>
      </c>
      <c r="B90" s="214"/>
      <c r="C90" s="223"/>
      <c r="D90" s="223"/>
      <c r="E90" s="84"/>
      <c r="F90" s="78"/>
      <c r="G90" s="243"/>
      <c r="H90" s="224"/>
      <c r="I90" s="244"/>
      <c r="J90" s="241"/>
      <c r="K90" s="224">
        <f>H90*(1-I90)*(1+0.75%)</f>
        <v>0</v>
      </c>
    </row>
    <row r="91" spans="1:40" s="8" customFormat="1" ht="19.899999999999999" customHeight="1" x14ac:dyDescent="0.25">
      <c r="A91" s="223" t="s">
        <v>139</v>
      </c>
      <c r="B91" s="214"/>
      <c r="C91" s="223"/>
      <c r="D91" s="223"/>
      <c r="E91" s="84"/>
      <c r="F91" s="78"/>
      <c r="G91" s="243"/>
      <c r="H91" s="224"/>
      <c r="I91" s="244"/>
      <c r="J91" s="241"/>
      <c r="K91" s="224">
        <f>H91*(1-I91)*(1+0.75%)</f>
        <v>0</v>
      </c>
    </row>
    <row r="92" spans="1:40" s="8" customFormat="1" ht="15" x14ac:dyDescent="0.25">
      <c r="A92" s="71"/>
      <c r="B92" s="72"/>
      <c r="C92" s="72"/>
      <c r="D92" s="72"/>
      <c r="E92" s="72"/>
      <c r="F92" s="72"/>
      <c r="G92" s="72"/>
      <c r="H92" s="73"/>
      <c r="I92" s="72"/>
      <c r="J92" s="71"/>
    </row>
    <row r="93" spans="1:40" s="8" customFormat="1" ht="15" x14ac:dyDescent="0.25">
      <c r="A93" s="71"/>
      <c r="B93" s="72"/>
      <c r="C93" s="72"/>
      <c r="D93" s="72"/>
      <c r="E93" s="72"/>
      <c r="F93" s="72"/>
      <c r="G93" s="72"/>
      <c r="H93" s="73"/>
      <c r="I93" s="72"/>
      <c r="J93" s="71"/>
    </row>
    <row r="94" spans="1:40" s="8" customFormat="1" ht="15" x14ac:dyDescent="0.25">
      <c r="A94" s="71"/>
      <c r="B94" s="72"/>
      <c r="C94" s="72"/>
      <c r="D94" s="72"/>
      <c r="E94" s="72"/>
      <c r="F94" s="72"/>
      <c r="G94" s="72"/>
      <c r="H94" s="73"/>
      <c r="I94" s="72"/>
      <c r="J94" s="71"/>
    </row>
    <row r="95" spans="1:40" s="8" customFormat="1" ht="15" x14ac:dyDescent="0.25">
      <c r="A95" s="71"/>
      <c r="B95" s="72"/>
      <c r="C95" s="72"/>
      <c r="D95" s="72"/>
      <c r="E95" s="72"/>
      <c r="F95" s="72"/>
      <c r="G95" s="72"/>
      <c r="H95" s="73"/>
      <c r="I95" s="72"/>
      <c r="J95" s="71"/>
    </row>
    <row r="96" spans="1:40" s="8" customFormat="1" ht="15" x14ac:dyDescent="0.25">
      <c r="A96" s="71"/>
      <c r="B96" s="71"/>
      <c r="C96" s="71"/>
      <c r="D96" s="71"/>
      <c r="E96" s="71"/>
      <c r="F96" s="71"/>
      <c r="G96" s="71"/>
      <c r="H96" s="74"/>
      <c r="I96" s="71"/>
      <c r="J96" s="71"/>
    </row>
    <row r="97" spans="1:10" s="8" customFormat="1" ht="15" x14ac:dyDescent="0.25">
      <c r="A97" s="71"/>
      <c r="B97" s="71"/>
      <c r="C97" s="71"/>
      <c r="D97" s="71"/>
      <c r="E97" s="71"/>
      <c r="F97" s="71"/>
      <c r="G97" s="71"/>
      <c r="H97" s="74"/>
      <c r="I97" s="71"/>
      <c r="J97" s="71"/>
    </row>
    <row r="98" spans="1:10" s="8" customFormat="1" ht="15" x14ac:dyDescent="0.25">
      <c r="A98" s="71"/>
      <c r="B98" s="71"/>
      <c r="C98" s="71"/>
      <c r="D98" s="71"/>
      <c r="E98" s="71"/>
      <c r="F98" s="71"/>
      <c r="G98" s="71"/>
      <c r="H98" s="74"/>
      <c r="I98" s="71"/>
      <c r="J98" s="71"/>
    </row>
    <row r="99" spans="1:10" s="8" customFormat="1" ht="15" x14ac:dyDescent="0.25">
      <c r="A99" s="71"/>
      <c r="B99" s="71"/>
      <c r="C99" s="71"/>
      <c r="D99" s="71"/>
      <c r="E99" s="71"/>
      <c r="F99" s="71"/>
      <c r="G99" s="71"/>
      <c r="H99" s="74"/>
      <c r="I99" s="71"/>
      <c r="J99" s="71"/>
    </row>
    <row r="100" spans="1:10" s="8" customFormat="1" ht="15" x14ac:dyDescent="0.25">
      <c r="A100" s="71"/>
      <c r="B100" s="71"/>
      <c r="C100" s="71"/>
      <c r="D100" s="71"/>
      <c r="E100" s="71"/>
      <c r="F100" s="71"/>
      <c r="G100" s="71"/>
      <c r="H100" s="74"/>
      <c r="I100" s="71"/>
      <c r="J100" s="71"/>
    </row>
    <row r="101" spans="1:10" s="8" customFormat="1" ht="15" x14ac:dyDescent="0.25">
      <c r="A101" s="71"/>
      <c r="B101" s="71"/>
      <c r="C101" s="71"/>
      <c r="D101" s="71"/>
      <c r="E101" s="71"/>
      <c r="F101" s="71"/>
      <c r="G101" s="71"/>
      <c r="H101" s="74"/>
      <c r="I101" s="71"/>
      <c r="J101" s="71"/>
    </row>
    <row r="102" spans="1:10" s="8" customFormat="1" ht="15" x14ac:dyDescent="0.25">
      <c r="A102" s="71"/>
      <c r="B102" s="71"/>
      <c r="C102" s="71"/>
      <c r="D102" s="71"/>
      <c r="E102" s="71"/>
      <c r="F102" s="71"/>
      <c r="G102" s="71"/>
      <c r="H102" s="74"/>
      <c r="I102" s="71"/>
      <c r="J102" s="71"/>
    </row>
    <row r="103" spans="1:10" s="8" customFormat="1" ht="15" x14ac:dyDescent="0.25">
      <c r="A103" s="71"/>
      <c r="B103" s="71"/>
      <c r="C103" s="71"/>
      <c r="D103" s="71"/>
      <c r="E103" s="71"/>
      <c r="F103" s="71"/>
      <c r="G103" s="71"/>
      <c r="H103" s="74"/>
      <c r="I103" s="71"/>
      <c r="J103" s="71"/>
    </row>
    <row r="104" spans="1:10" s="8" customFormat="1" ht="15" x14ac:dyDescent="0.25">
      <c r="A104" s="71"/>
      <c r="B104" s="71"/>
      <c r="C104" s="71"/>
      <c r="D104" s="71"/>
      <c r="E104" s="71"/>
      <c r="F104" s="71"/>
      <c r="G104" s="71"/>
      <c r="H104" s="74"/>
      <c r="I104" s="71"/>
      <c r="J104" s="71"/>
    </row>
    <row r="105" spans="1:10" s="8" customFormat="1" ht="15" x14ac:dyDescent="0.25">
      <c r="A105" s="71"/>
      <c r="B105" s="71"/>
      <c r="C105" s="71"/>
      <c r="D105" s="71"/>
      <c r="E105" s="71"/>
      <c r="F105" s="71"/>
      <c r="G105" s="71"/>
      <c r="H105" s="74"/>
      <c r="I105" s="71"/>
      <c r="J105" s="71"/>
    </row>
    <row r="106" spans="1:10" s="8" customFormat="1" ht="15" x14ac:dyDescent="0.25">
      <c r="A106" s="71"/>
      <c r="B106" s="71"/>
      <c r="C106" s="71"/>
      <c r="D106" s="71"/>
      <c r="E106" s="71"/>
      <c r="F106" s="71"/>
      <c r="G106" s="71"/>
      <c r="H106" s="74"/>
      <c r="I106" s="71"/>
      <c r="J106" s="71"/>
    </row>
    <row r="107" spans="1:10" s="8" customFormat="1" ht="15" x14ac:dyDescent="0.25">
      <c r="A107" s="71"/>
      <c r="B107" s="71"/>
      <c r="C107" s="71"/>
      <c r="D107" s="71"/>
      <c r="E107" s="71"/>
      <c r="F107" s="71"/>
      <c r="G107" s="71"/>
      <c r="H107" s="74"/>
      <c r="I107" s="71"/>
      <c r="J107" s="71"/>
    </row>
    <row r="108" spans="1:10" s="8" customFormat="1" ht="15" x14ac:dyDescent="0.25">
      <c r="A108" s="71"/>
      <c r="B108" s="71"/>
      <c r="C108" s="71"/>
      <c r="D108" s="71"/>
      <c r="E108" s="71"/>
      <c r="F108" s="71"/>
      <c r="G108" s="71"/>
      <c r="H108" s="74"/>
      <c r="I108" s="71"/>
      <c r="J108" s="71"/>
    </row>
    <row r="109" spans="1:10" s="8" customFormat="1" ht="15" x14ac:dyDescent="0.25">
      <c r="A109" s="71"/>
      <c r="B109" s="71"/>
      <c r="C109" s="71"/>
      <c r="D109" s="71"/>
      <c r="E109" s="71"/>
      <c r="F109" s="71"/>
      <c r="G109" s="71"/>
      <c r="H109" s="74"/>
      <c r="I109" s="71"/>
      <c r="J109" s="71"/>
    </row>
    <row r="110" spans="1:10" s="8" customFormat="1" ht="15" x14ac:dyDescent="0.25">
      <c r="A110" s="71"/>
      <c r="B110" s="71"/>
      <c r="C110" s="71"/>
      <c r="D110" s="71"/>
      <c r="E110" s="71"/>
      <c r="F110" s="71"/>
      <c r="G110" s="71"/>
      <c r="H110" s="74"/>
      <c r="I110" s="71"/>
      <c r="J110" s="71"/>
    </row>
    <row r="111" spans="1:10" s="8" customFormat="1" ht="15" x14ac:dyDescent="0.25">
      <c r="A111" s="71"/>
      <c r="B111" s="71"/>
      <c r="C111" s="71"/>
      <c r="D111" s="71"/>
      <c r="E111" s="71"/>
      <c r="F111" s="71"/>
      <c r="G111" s="71"/>
      <c r="H111" s="74"/>
      <c r="I111" s="71"/>
      <c r="J111" s="71"/>
    </row>
    <row r="112" spans="1:10" s="8" customFormat="1" ht="15" x14ac:dyDescent="0.25">
      <c r="A112" s="71"/>
      <c r="B112" s="71"/>
      <c r="C112" s="71"/>
      <c r="D112" s="71"/>
      <c r="E112" s="71"/>
      <c r="F112" s="71"/>
      <c r="G112" s="71"/>
      <c r="H112" s="74"/>
      <c r="I112" s="71"/>
      <c r="J112" s="71"/>
    </row>
    <row r="113" spans="1:10" s="8" customFormat="1" ht="15" x14ac:dyDescent="0.25">
      <c r="A113" s="71"/>
      <c r="B113" s="71"/>
      <c r="C113" s="71"/>
      <c r="D113" s="71"/>
      <c r="E113" s="71"/>
      <c r="F113" s="71"/>
      <c r="G113" s="71"/>
      <c r="H113" s="74"/>
      <c r="I113" s="71"/>
      <c r="J113" s="71"/>
    </row>
    <row r="114" spans="1:10" s="8" customFormat="1" ht="15" x14ac:dyDescent="0.25">
      <c r="A114" s="71"/>
      <c r="B114" s="71"/>
      <c r="C114" s="71"/>
      <c r="D114" s="71"/>
      <c r="E114" s="71"/>
      <c r="F114" s="71"/>
      <c r="G114" s="71"/>
      <c r="H114" s="74"/>
      <c r="I114" s="71"/>
      <c r="J114" s="71"/>
    </row>
    <row r="115" spans="1:10" s="8" customFormat="1" ht="15" x14ac:dyDescent="0.25">
      <c r="A115" s="71"/>
      <c r="B115" s="71"/>
      <c r="C115" s="71"/>
      <c r="D115" s="71"/>
      <c r="E115" s="71"/>
      <c r="F115" s="71"/>
      <c r="G115" s="71"/>
      <c r="H115" s="74"/>
      <c r="I115" s="71"/>
      <c r="J115" s="71"/>
    </row>
    <row r="116" spans="1:10" s="8" customFormat="1" ht="15" x14ac:dyDescent="0.25">
      <c r="A116" s="71"/>
      <c r="B116" s="71"/>
      <c r="C116" s="71"/>
      <c r="D116" s="71"/>
      <c r="E116" s="71"/>
      <c r="F116" s="71"/>
      <c r="G116" s="71"/>
      <c r="H116" s="74"/>
      <c r="I116" s="71"/>
      <c r="J116" s="71"/>
    </row>
    <row r="117" spans="1:10" s="8" customFormat="1" ht="15" x14ac:dyDescent="0.25">
      <c r="A117" s="71"/>
      <c r="B117" s="71"/>
      <c r="C117" s="71"/>
      <c r="D117" s="71"/>
      <c r="E117" s="71"/>
      <c r="F117" s="71"/>
      <c r="G117" s="71"/>
      <c r="H117" s="74"/>
      <c r="I117" s="71"/>
      <c r="J117" s="71"/>
    </row>
    <row r="118" spans="1:10" s="8" customFormat="1" ht="15" x14ac:dyDescent="0.25">
      <c r="A118" s="71"/>
      <c r="B118" s="71"/>
      <c r="C118" s="71"/>
      <c r="D118" s="71"/>
      <c r="E118" s="71"/>
      <c r="F118" s="71"/>
      <c r="G118" s="71"/>
      <c r="H118" s="74"/>
      <c r="I118" s="71"/>
      <c r="J118" s="71"/>
    </row>
    <row r="119" spans="1:10" s="8" customFormat="1" ht="15" x14ac:dyDescent="0.25">
      <c r="A119" s="71"/>
      <c r="B119" s="71"/>
      <c r="C119" s="71"/>
      <c r="D119" s="71"/>
      <c r="E119" s="71"/>
      <c r="F119" s="71"/>
      <c r="G119" s="71"/>
      <c r="H119" s="74"/>
      <c r="I119" s="71"/>
      <c r="J119" s="71"/>
    </row>
    <row r="120" spans="1:10" s="8" customFormat="1" ht="15" x14ac:dyDescent="0.25">
      <c r="A120" s="71"/>
      <c r="B120" s="71"/>
      <c r="C120" s="71"/>
      <c r="D120" s="71"/>
      <c r="E120" s="71"/>
      <c r="F120" s="71"/>
      <c r="G120" s="71"/>
      <c r="H120" s="74"/>
      <c r="I120" s="71"/>
      <c r="J120" s="71"/>
    </row>
    <row r="121" spans="1:10" s="8" customFormat="1" ht="15" x14ac:dyDescent="0.25">
      <c r="A121" s="71"/>
      <c r="B121" s="71"/>
      <c r="C121" s="71"/>
      <c r="D121" s="71"/>
      <c r="E121" s="71"/>
      <c r="F121" s="71"/>
      <c r="G121" s="71"/>
      <c r="H121" s="74"/>
      <c r="I121" s="71"/>
      <c r="J121" s="71"/>
    </row>
    <row r="122" spans="1:10" s="8" customFormat="1" ht="15" x14ac:dyDescent="0.25">
      <c r="A122" s="71"/>
      <c r="B122" s="71"/>
      <c r="C122" s="71"/>
      <c r="D122" s="71"/>
      <c r="E122" s="71"/>
      <c r="F122" s="71"/>
      <c r="G122" s="71"/>
      <c r="H122" s="74"/>
      <c r="I122" s="71"/>
      <c r="J122" s="71"/>
    </row>
    <row r="123" spans="1:10" s="8" customFormat="1" ht="15" x14ac:dyDescent="0.25">
      <c r="A123" s="71"/>
      <c r="B123" s="71"/>
      <c r="C123" s="71"/>
      <c r="D123" s="71"/>
      <c r="E123" s="71"/>
      <c r="F123" s="71"/>
      <c r="G123" s="71"/>
      <c r="H123" s="74"/>
      <c r="I123" s="71"/>
      <c r="J123" s="71"/>
    </row>
    <row r="124" spans="1:10" s="8" customFormat="1" ht="15" x14ac:dyDescent="0.25">
      <c r="A124" s="71"/>
      <c r="B124" s="71"/>
      <c r="C124" s="71"/>
      <c r="D124" s="71"/>
      <c r="E124" s="71"/>
      <c r="F124" s="71"/>
      <c r="G124" s="71"/>
      <c r="H124" s="74"/>
      <c r="I124" s="71"/>
      <c r="J124" s="71"/>
    </row>
    <row r="125" spans="1:10" s="8" customFormat="1" ht="15" x14ac:dyDescent="0.25">
      <c r="A125" s="71"/>
      <c r="B125" s="71"/>
      <c r="C125" s="71"/>
      <c r="D125" s="71"/>
      <c r="E125" s="71"/>
      <c r="F125" s="71"/>
      <c r="G125" s="71"/>
      <c r="H125" s="74"/>
      <c r="I125" s="71"/>
      <c r="J125" s="71"/>
    </row>
    <row r="126" spans="1:10" s="8" customFormat="1" ht="15" x14ac:dyDescent="0.25">
      <c r="A126" s="71"/>
      <c r="B126" s="71"/>
      <c r="C126" s="71"/>
      <c r="D126" s="71"/>
      <c r="E126" s="71"/>
      <c r="F126" s="71"/>
      <c r="G126" s="71"/>
      <c r="H126" s="74"/>
      <c r="I126" s="71"/>
      <c r="J126" s="71"/>
    </row>
    <row r="127" spans="1:10" s="8" customFormat="1" ht="15" x14ac:dyDescent="0.25">
      <c r="A127" s="71"/>
      <c r="B127" s="71"/>
      <c r="C127" s="71"/>
      <c r="D127" s="71"/>
      <c r="E127" s="71"/>
      <c r="F127" s="71"/>
      <c r="G127" s="71"/>
      <c r="H127" s="74"/>
      <c r="I127" s="71"/>
      <c r="J127" s="71"/>
    </row>
    <row r="128" spans="1:10" s="8" customFormat="1" ht="15" x14ac:dyDescent="0.25">
      <c r="A128" s="71"/>
      <c r="B128" s="71"/>
      <c r="C128" s="71"/>
      <c r="D128" s="71"/>
      <c r="E128" s="71"/>
      <c r="F128" s="71"/>
      <c r="G128" s="71"/>
      <c r="H128" s="74"/>
      <c r="I128" s="71"/>
      <c r="J128" s="71"/>
    </row>
    <row r="129" spans="1:10" s="8" customFormat="1" ht="15" x14ac:dyDescent="0.25">
      <c r="A129" s="71"/>
      <c r="B129" s="71"/>
      <c r="C129" s="71"/>
      <c r="D129" s="71"/>
      <c r="E129" s="71"/>
      <c r="F129" s="71"/>
      <c r="G129" s="71"/>
      <c r="H129" s="74"/>
      <c r="I129" s="71"/>
      <c r="J129" s="71"/>
    </row>
    <row r="130" spans="1:10" s="8" customFormat="1" ht="15" x14ac:dyDescent="0.25">
      <c r="A130" s="71"/>
      <c r="B130" s="71"/>
      <c r="C130" s="71"/>
      <c r="D130" s="71"/>
      <c r="E130" s="71"/>
      <c r="F130" s="71"/>
      <c r="G130" s="71"/>
      <c r="H130" s="74"/>
      <c r="I130" s="71"/>
      <c r="J130" s="71"/>
    </row>
    <row r="131" spans="1:10" s="8" customFormat="1" ht="15" x14ac:dyDescent="0.25">
      <c r="A131" s="71"/>
      <c r="B131" s="71"/>
      <c r="C131" s="71"/>
      <c r="D131" s="71"/>
      <c r="E131" s="71"/>
      <c r="F131" s="71"/>
      <c r="G131" s="71"/>
      <c r="H131" s="74"/>
      <c r="I131" s="71"/>
      <c r="J131" s="71"/>
    </row>
    <row r="132" spans="1:10" s="8" customFormat="1" ht="15" x14ac:dyDescent="0.25">
      <c r="A132" s="71"/>
      <c r="B132" s="71"/>
      <c r="C132" s="71"/>
      <c r="D132" s="71"/>
      <c r="E132" s="71"/>
      <c r="F132" s="71"/>
      <c r="G132" s="71"/>
      <c r="H132" s="74"/>
      <c r="I132" s="71"/>
      <c r="J132" s="71"/>
    </row>
    <row r="133" spans="1:10" s="8" customFormat="1" ht="15" x14ac:dyDescent="0.25">
      <c r="A133" s="71"/>
      <c r="B133" s="71"/>
      <c r="C133" s="71"/>
      <c r="D133" s="71"/>
      <c r="E133" s="71"/>
      <c r="F133" s="71"/>
      <c r="G133" s="71"/>
      <c r="H133" s="74"/>
      <c r="I133" s="71"/>
      <c r="J133" s="71"/>
    </row>
    <row r="134" spans="1:10" s="8" customFormat="1" ht="15" x14ac:dyDescent="0.25">
      <c r="A134" s="71"/>
      <c r="B134" s="71"/>
      <c r="C134" s="71"/>
      <c r="D134" s="71"/>
      <c r="E134" s="71"/>
      <c r="F134" s="71"/>
      <c r="G134" s="71"/>
      <c r="H134" s="74"/>
      <c r="I134" s="71"/>
      <c r="J134" s="71"/>
    </row>
    <row r="135" spans="1:10" s="8" customFormat="1" ht="15" x14ac:dyDescent="0.25">
      <c r="A135" s="71"/>
      <c r="B135" s="71"/>
      <c r="C135" s="71"/>
      <c r="D135" s="71"/>
      <c r="E135" s="71"/>
      <c r="F135" s="71"/>
      <c r="G135" s="71"/>
      <c r="H135" s="74"/>
      <c r="I135" s="71"/>
      <c r="J135" s="71"/>
    </row>
    <row r="136" spans="1:10" s="8" customFormat="1" ht="15" x14ac:dyDescent="0.25">
      <c r="A136" s="71"/>
      <c r="B136" s="71"/>
      <c r="C136" s="71"/>
      <c r="D136" s="71"/>
      <c r="E136" s="71"/>
      <c r="F136" s="71"/>
      <c r="G136" s="71"/>
      <c r="H136" s="74"/>
      <c r="I136" s="71"/>
      <c r="J136" s="71"/>
    </row>
    <row r="137" spans="1:10" s="8" customFormat="1" ht="15" x14ac:dyDescent="0.25">
      <c r="A137" s="71"/>
      <c r="B137" s="71"/>
      <c r="C137" s="71"/>
      <c r="D137" s="71"/>
      <c r="E137" s="71"/>
      <c r="F137" s="71"/>
      <c r="G137" s="71"/>
      <c r="H137" s="74"/>
      <c r="I137" s="71"/>
      <c r="J137" s="71"/>
    </row>
    <row r="138" spans="1:10" s="8" customFormat="1" ht="15" x14ac:dyDescent="0.25">
      <c r="A138" s="71"/>
      <c r="B138" s="71"/>
      <c r="C138" s="71"/>
      <c r="D138" s="71"/>
      <c r="E138" s="71"/>
      <c r="F138" s="71"/>
      <c r="G138" s="71"/>
      <c r="H138" s="74"/>
      <c r="I138" s="71"/>
      <c r="J138" s="71"/>
    </row>
    <row r="139" spans="1:10" s="8" customFormat="1" ht="15" x14ac:dyDescent="0.25">
      <c r="A139" s="71"/>
      <c r="B139" s="71"/>
      <c r="C139" s="71"/>
      <c r="D139" s="71"/>
      <c r="E139" s="71"/>
      <c r="F139" s="71"/>
      <c r="G139" s="71"/>
      <c r="H139" s="74"/>
      <c r="I139" s="71"/>
      <c r="J139" s="71"/>
    </row>
    <row r="140" spans="1:10" s="8" customFormat="1" ht="15" x14ac:dyDescent="0.25">
      <c r="A140" s="71"/>
      <c r="B140" s="71"/>
      <c r="C140" s="71"/>
      <c r="D140" s="71"/>
      <c r="E140" s="71"/>
      <c r="F140" s="71"/>
      <c r="G140" s="71"/>
      <c r="H140" s="74"/>
      <c r="I140" s="71"/>
      <c r="J140" s="71"/>
    </row>
    <row r="141" spans="1:10" s="8" customFormat="1" ht="15" x14ac:dyDescent="0.25">
      <c r="A141" s="71"/>
      <c r="B141" s="71"/>
      <c r="C141" s="71"/>
      <c r="D141" s="71"/>
      <c r="E141" s="71"/>
      <c r="F141" s="71"/>
      <c r="G141" s="71"/>
      <c r="H141" s="74"/>
      <c r="I141" s="71"/>
      <c r="J141" s="71"/>
    </row>
    <row r="142" spans="1:10" s="8" customFormat="1" ht="15" x14ac:dyDescent="0.25">
      <c r="A142" s="71"/>
      <c r="B142" s="71"/>
      <c r="C142" s="71"/>
      <c r="D142" s="71"/>
      <c r="E142" s="71"/>
      <c r="F142" s="71"/>
      <c r="G142" s="71"/>
      <c r="H142" s="74"/>
      <c r="I142" s="71"/>
      <c r="J142" s="71"/>
    </row>
    <row r="143" spans="1:10" s="8" customFormat="1" ht="15" x14ac:dyDescent="0.25">
      <c r="A143" s="71"/>
      <c r="B143" s="71"/>
      <c r="C143" s="71"/>
      <c r="D143" s="71"/>
      <c r="E143" s="71"/>
      <c r="F143" s="71"/>
      <c r="G143" s="71"/>
      <c r="H143" s="74"/>
      <c r="I143" s="71"/>
      <c r="J143" s="71"/>
    </row>
    <row r="144" spans="1:10" s="8" customFormat="1" ht="15" x14ac:dyDescent="0.25">
      <c r="A144" s="71"/>
      <c r="B144" s="71"/>
      <c r="C144" s="71"/>
      <c r="D144" s="71"/>
      <c r="E144" s="71"/>
      <c r="F144" s="71"/>
      <c r="G144" s="71"/>
      <c r="H144" s="74"/>
      <c r="I144" s="71"/>
      <c r="J144" s="71"/>
    </row>
    <row r="145" spans="1:10" s="8" customFormat="1" ht="15" x14ac:dyDescent="0.25">
      <c r="A145" s="71"/>
      <c r="B145" s="71"/>
      <c r="C145" s="71"/>
      <c r="D145" s="71"/>
      <c r="E145" s="71"/>
      <c r="F145" s="71"/>
      <c r="G145" s="71"/>
      <c r="H145" s="74"/>
      <c r="I145" s="71"/>
      <c r="J145" s="71"/>
    </row>
    <row r="146" spans="1:10" s="8" customFormat="1" ht="15" x14ac:dyDescent="0.25">
      <c r="A146" s="71"/>
      <c r="B146" s="71"/>
      <c r="C146" s="71"/>
      <c r="D146" s="71"/>
      <c r="E146" s="71"/>
      <c r="F146" s="71"/>
      <c r="G146" s="71"/>
      <c r="H146" s="74"/>
      <c r="I146" s="71"/>
      <c r="J146" s="71"/>
    </row>
    <row r="147" spans="1:10" s="8" customFormat="1" ht="15" x14ac:dyDescent="0.25">
      <c r="A147" s="71"/>
      <c r="B147" s="71"/>
      <c r="C147" s="71"/>
      <c r="D147" s="71"/>
      <c r="E147" s="71"/>
      <c r="F147" s="71"/>
      <c r="G147" s="71"/>
      <c r="H147" s="74"/>
      <c r="I147" s="71"/>
      <c r="J147" s="71"/>
    </row>
    <row r="148" spans="1:10" s="8" customFormat="1" ht="15" x14ac:dyDescent="0.25">
      <c r="A148" s="71"/>
      <c r="B148" s="71"/>
      <c r="C148" s="71"/>
      <c r="D148" s="71"/>
      <c r="E148" s="71"/>
      <c r="F148" s="71"/>
      <c r="G148" s="71"/>
      <c r="H148" s="74"/>
      <c r="I148" s="71"/>
      <c r="J148" s="71"/>
    </row>
    <row r="149" spans="1:10" s="8" customFormat="1" ht="15" x14ac:dyDescent="0.25">
      <c r="A149" s="71"/>
      <c r="B149" s="71"/>
      <c r="C149" s="71"/>
      <c r="D149" s="71"/>
      <c r="E149" s="71"/>
      <c r="F149" s="71"/>
      <c r="G149" s="71"/>
      <c r="H149" s="74"/>
      <c r="I149" s="71"/>
      <c r="J149" s="71"/>
    </row>
    <row r="150" spans="1:10" s="8" customFormat="1" ht="15" x14ac:dyDescent="0.25">
      <c r="A150" s="71"/>
      <c r="B150" s="71"/>
      <c r="C150" s="71"/>
      <c r="D150" s="71"/>
      <c r="E150" s="71"/>
      <c r="F150" s="71"/>
      <c r="G150" s="71"/>
      <c r="H150" s="74"/>
      <c r="I150" s="71"/>
      <c r="J150" s="71"/>
    </row>
    <row r="151" spans="1:10" s="8" customFormat="1" ht="15" x14ac:dyDescent="0.25">
      <c r="A151" s="71"/>
      <c r="B151" s="71"/>
      <c r="C151" s="71"/>
      <c r="D151" s="71"/>
      <c r="E151" s="71"/>
      <c r="F151" s="71"/>
      <c r="G151" s="71"/>
      <c r="H151" s="74"/>
      <c r="I151" s="71"/>
      <c r="J151" s="71"/>
    </row>
    <row r="152" spans="1:10" s="8" customFormat="1" ht="15" x14ac:dyDescent="0.25">
      <c r="A152" s="71"/>
      <c r="B152" s="71"/>
      <c r="C152" s="71"/>
      <c r="D152" s="71"/>
      <c r="E152" s="71"/>
      <c r="F152" s="71"/>
      <c r="G152" s="71"/>
      <c r="H152" s="74"/>
      <c r="I152" s="71"/>
      <c r="J152" s="71"/>
    </row>
    <row r="153" spans="1:10" s="8" customFormat="1" ht="15" x14ac:dyDescent="0.25">
      <c r="A153" s="71"/>
      <c r="B153" s="71"/>
      <c r="C153" s="71"/>
      <c r="D153" s="71"/>
      <c r="E153" s="71"/>
      <c r="F153" s="71"/>
      <c r="G153" s="71"/>
      <c r="H153" s="74"/>
      <c r="I153" s="71"/>
      <c r="J153" s="71"/>
    </row>
    <row r="154" spans="1:10" s="8" customFormat="1" ht="15" x14ac:dyDescent="0.25">
      <c r="A154" s="71"/>
      <c r="B154" s="71"/>
      <c r="C154" s="71"/>
      <c r="D154" s="71"/>
      <c r="E154" s="71"/>
      <c r="F154" s="71"/>
      <c r="G154" s="71"/>
      <c r="H154" s="74"/>
      <c r="I154" s="71"/>
      <c r="J154" s="71"/>
    </row>
    <row r="155" spans="1:10" s="8" customFormat="1" ht="15" x14ac:dyDescent="0.25">
      <c r="A155" s="71"/>
      <c r="B155" s="71"/>
      <c r="C155" s="71"/>
      <c r="D155" s="71"/>
      <c r="E155" s="71"/>
      <c r="F155" s="71"/>
      <c r="G155" s="71"/>
      <c r="H155" s="74"/>
      <c r="I155" s="71"/>
      <c r="J155" s="71"/>
    </row>
    <row r="156" spans="1:10" s="8" customFormat="1" ht="15" x14ac:dyDescent="0.25">
      <c r="A156" s="71"/>
      <c r="B156" s="71"/>
      <c r="C156" s="71"/>
      <c r="D156" s="71"/>
      <c r="E156" s="71"/>
      <c r="F156" s="71"/>
      <c r="G156" s="71"/>
      <c r="H156" s="74"/>
      <c r="I156" s="71"/>
      <c r="J156" s="71"/>
    </row>
    <row r="157" spans="1:10" s="8" customFormat="1" ht="15" x14ac:dyDescent="0.25">
      <c r="A157" s="71"/>
      <c r="B157" s="71"/>
      <c r="C157" s="71"/>
      <c r="D157" s="71"/>
      <c r="E157" s="71"/>
      <c r="F157" s="71"/>
      <c r="G157" s="71"/>
      <c r="H157" s="74"/>
      <c r="I157" s="71"/>
      <c r="J157" s="71"/>
    </row>
    <row r="158" spans="1:10" s="8" customFormat="1" ht="15" x14ac:dyDescent="0.25">
      <c r="A158" s="71"/>
      <c r="B158" s="71"/>
      <c r="C158" s="71"/>
      <c r="D158" s="71"/>
      <c r="E158" s="71"/>
      <c r="F158" s="71"/>
      <c r="G158" s="71"/>
      <c r="H158" s="74"/>
      <c r="I158" s="71"/>
      <c r="J158" s="71"/>
    </row>
    <row r="159" spans="1:10" s="8" customFormat="1" ht="15" x14ac:dyDescent="0.25">
      <c r="A159" s="71"/>
      <c r="B159" s="71"/>
      <c r="C159" s="71"/>
      <c r="D159" s="71"/>
      <c r="E159" s="71"/>
      <c r="F159" s="71"/>
      <c r="G159" s="71"/>
      <c r="H159" s="74"/>
      <c r="I159" s="71"/>
      <c r="J159" s="71"/>
    </row>
    <row r="160" spans="1:10" s="8" customFormat="1" ht="15" x14ac:dyDescent="0.25">
      <c r="A160" s="71"/>
      <c r="B160" s="71"/>
      <c r="C160" s="71"/>
      <c r="D160" s="71"/>
      <c r="E160" s="71"/>
      <c r="F160" s="71"/>
      <c r="G160" s="71"/>
      <c r="H160" s="74"/>
      <c r="I160" s="71"/>
      <c r="J160" s="71"/>
    </row>
    <row r="161" spans="1:10" s="8" customFormat="1" ht="15" x14ac:dyDescent="0.25">
      <c r="A161" s="71"/>
      <c r="B161" s="71"/>
      <c r="C161" s="71"/>
      <c r="D161" s="71"/>
      <c r="E161" s="71"/>
      <c r="F161" s="71"/>
      <c r="G161" s="71"/>
      <c r="H161" s="74"/>
      <c r="I161" s="71"/>
      <c r="J161" s="71"/>
    </row>
    <row r="162" spans="1:10" s="8" customFormat="1" ht="15" x14ac:dyDescent="0.25">
      <c r="A162" s="71"/>
      <c r="B162" s="71"/>
      <c r="C162" s="71"/>
      <c r="D162" s="71"/>
      <c r="E162" s="71"/>
      <c r="F162" s="71"/>
      <c r="G162" s="71"/>
      <c r="H162" s="74"/>
      <c r="I162" s="71"/>
      <c r="J162" s="71"/>
    </row>
    <row r="163" spans="1:10" s="8" customFormat="1" ht="15" x14ac:dyDescent="0.25">
      <c r="A163" s="71"/>
      <c r="B163" s="71"/>
      <c r="C163" s="71"/>
      <c r="D163" s="71"/>
      <c r="E163" s="71"/>
      <c r="F163" s="71"/>
      <c r="G163" s="71"/>
      <c r="H163" s="74"/>
      <c r="I163" s="71"/>
      <c r="J163" s="71"/>
    </row>
    <row r="164" spans="1:10" s="8" customFormat="1" ht="15" x14ac:dyDescent="0.25">
      <c r="A164" s="71"/>
      <c r="B164" s="71"/>
      <c r="C164" s="71"/>
      <c r="D164" s="71"/>
      <c r="E164" s="71"/>
      <c r="F164" s="71"/>
      <c r="G164" s="71"/>
      <c r="H164" s="74"/>
      <c r="I164" s="71"/>
      <c r="J164" s="71"/>
    </row>
    <row r="165" spans="1:10" s="8" customFormat="1" ht="15" x14ac:dyDescent="0.25">
      <c r="A165" s="71"/>
      <c r="B165" s="71"/>
      <c r="C165" s="71"/>
      <c r="D165" s="71"/>
      <c r="E165" s="71"/>
      <c r="F165" s="71"/>
      <c r="G165" s="71"/>
      <c r="H165" s="74"/>
      <c r="I165" s="71"/>
      <c r="J165" s="71"/>
    </row>
    <row r="166" spans="1:10" s="8" customFormat="1" ht="15" x14ac:dyDescent="0.25">
      <c r="A166" s="71"/>
      <c r="B166" s="71"/>
      <c r="C166" s="71"/>
      <c r="D166" s="71"/>
      <c r="E166" s="71"/>
      <c r="F166" s="71"/>
      <c r="G166" s="71"/>
      <c r="H166" s="74"/>
      <c r="I166" s="71"/>
      <c r="J166" s="71"/>
    </row>
    <row r="167" spans="1:10" s="8" customFormat="1" ht="15" x14ac:dyDescent="0.25">
      <c r="A167" s="71"/>
      <c r="B167" s="71"/>
      <c r="C167" s="71"/>
      <c r="D167" s="71"/>
      <c r="E167" s="71"/>
      <c r="F167" s="71"/>
      <c r="G167" s="71"/>
      <c r="H167" s="74"/>
      <c r="I167" s="71"/>
      <c r="J167" s="71"/>
    </row>
    <row r="168" spans="1:10" s="8" customFormat="1" ht="15" x14ac:dyDescent="0.25">
      <c r="A168" s="71"/>
      <c r="B168" s="71"/>
      <c r="C168" s="71"/>
      <c r="D168" s="71"/>
      <c r="E168" s="71"/>
      <c r="F168" s="71"/>
      <c r="G168" s="71"/>
      <c r="H168" s="74"/>
      <c r="I168" s="71"/>
      <c r="J168" s="71"/>
    </row>
    <row r="169" spans="1:10" s="8" customFormat="1" ht="15" x14ac:dyDescent="0.25">
      <c r="A169" s="71"/>
      <c r="B169" s="71"/>
      <c r="C169" s="71"/>
      <c r="D169" s="71"/>
      <c r="E169" s="71"/>
      <c r="F169" s="71"/>
      <c r="G169" s="71"/>
      <c r="H169" s="74"/>
      <c r="I169" s="71"/>
      <c r="J169" s="71"/>
    </row>
    <row r="170" spans="1:10" s="8" customFormat="1" ht="15" x14ac:dyDescent="0.25">
      <c r="A170" s="71"/>
      <c r="B170" s="71"/>
      <c r="C170" s="71"/>
      <c r="D170" s="71"/>
      <c r="E170" s="71"/>
      <c r="F170" s="71"/>
      <c r="G170" s="71"/>
      <c r="H170" s="74"/>
      <c r="I170" s="71"/>
      <c r="J170" s="71"/>
    </row>
    <row r="171" spans="1:10" s="8" customFormat="1" ht="15" x14ac:dyDescent="0.25">
      <c r="A171" s="71"/>
      <c r="B171" s="71"/>
      <c r="C171" s="71"/>
      <c r="D171" s="71"/>
      <c r="E171" s="71"/>
      <c r="F171" s="71"/>
      <c r="G171" s="71"/>
      <c r="H171" s="74"/>
      <c r="I171" s="71"/>
      <c r="J171" s="71"/>
    </row>
    <row r="172" spans="1:10" s="8" customFormat="1" ht="15" x14ac:dyDescent="0.25">
      <c r="A172" s="71"/>
      <c r="B172" s="71"/>
      <c r="C172" s="71"/>
      <c r="D172" s="71"/>
      <c r="E172" s="71"/>
      <c r="F172" s="71"/>
      <c r="G172" s="71"/>
      <c r="H172" s="74"/>
      <c r="I172" s="71"/>
      <c r="J172" s="71"/>
    </row>
    <row r="173" spans="1:10" s="8" customFormat="1" ht="15" x14ac:dyDescent="0.25">
      <c r="A173" s="71"/>
      <c r="B173" s="71"/>
      <c r="C173" s="71"/>
      <c r="D173" s="71"/>
      <c r="E173" s="71"/>
      <c r="F173" s="71"/>
      <c r="G173" s="71"/>
      <c r="H173" s="74"/>
      <c r="I173" s="71"/>
      <c r="J173" s="71"/>
    </row>
    <row r="174" spans="1:10" s="8" customFormat="1" ht="15" x14ac:dyDescent="0.25">
      <c r="A174" s="71"/>
      <c r="B174" s="71"/>
      <c r="C174" s="71"/>
      <c r="D174" s="71"/>
      <c r="E174" s="71"/>
      <c r="F174" s="71"/>
      <c r="G174" s="71"/>
      <c r="H174" s="74"/>
      <c r="I174" s="71"/>
      <c r="J174" s="71"/>
    </row>
    <row r="175" spans="1:10" s="8" customFormat="1" ht="15" x14ac:dyDescent="0.25">
      <c r="A175" s="71"/>
      <c r="B175" s="71"/>
      <c r="C175" s="71"/>
      <c r="D175" s="71"/>
      <c r="E175" s="71"/>
      <c r="F175" s="71"/>
      <c r="G175" s="71"/>
      <c r="H175" s="74"/>
      <c r="I175" s="71"/>
      <c r="J175" s="71"/>
    </row>
    <row r="176" spans="1:10" s="8" customFormat="1" ht="15" x14ac:dyDescent="0.25">
      <c r="A176" s="71"/>
      <c r="B176" s="71"/>
      <c r="C176" s="71"/>
      <c r="D176" s="71"/>
      <c r="E176" s="71"/>
      <c r="F176" s="71"/>
      <c r="G176" s="71"/>
      <c r="H176" s="74"/>
      <c r="I176" s="71"/>
      <c r="J176" s="71"/>
    </row>
    <row r="177" spans="1:10" s="8" customFormat="1" ht="15" x14ac:dyDescent="0.25">
      <c r="A177" s="71"/>
      <c r="B177" s="71"/>
      <c r="C177" s="71"/>
      <c r="D177" s="71"/>
      <c r="E177" s="71"/>
      <c r="F177" s="71"/>
      <c r="G177" s="71"/>
      <c r="H177" s="74"/>
      <c r="I177" s="71"/>
      <c r="J177" s="71"/>
    </row>
    <row r="178" spans="1:10" s="8" customFormat="1" ht="15" x14ac:dyDescent="0.25">
      <c r="A178" s="71"/>
      <c r="B178" s="71"/>
      <c r="C178" s="71"/>
      <c r="D178" s="71"/>
      <c r="E178" s="71"/>
      <c r="F178" s="71"/>
      <c r="G178" s="71"/>
      <c r="H178" s="74"/>
      <c r="I178" s="71"/>
      <c r="J178" s="71"/>
    </row>
    <row r="179" spans="1:10" s="8" customFormat="1" ht="15" x14ac:dyDescent="0.25">
      <c r="A179" s="71"/>
      <c r="B179" s="71"/>
      <c r="C179" s="71"/>
      <c r="D179" s="71"/>
      <c r="E179" s="71"/>
      <c r="F179" s="71"/>
      <c r="G179" s="71"/>
      <c r="H179" s="74"/>
      <c r="I179" s="71"/>
      <c r="J179" s="71"/>
    </row>
    <row r="180" spans="1:10" s="8" customFormat="1" ht="15" x14ac:dyDescent="0.25">
      <c r="A180" s="71"/>
      <c r="B180" s="71"/>
      <c r="C180" s="71"/>
      <c r="D180" s="71"/>
      <c r="E180" s="71"/>
      <c r="F180" s="71"/>
      <c r="G180" s="71"/>
      <c r="H180" s="74"/>
      <c r="I180" s="71"/>
      <c r="J180" s="71"/>
    </row>
    <row r="181" spans="1:10" s="8" customFormat="1" ht="15" x14ac:dyDescent="0.25">
      <c r="A181" s="71"/>
      <c r="B181" s="71"/>
      <c r="C181" s="71"/>
      <c r="D181" s="71"/>
      <c r="E181" s="71"/>
      <c r="F181" s="71"/>
      <c r="G181" s="71"/>
      <c r="H181" s="74"/>
      <c r="I181" s="71"/>
      <c r="J181" s="71"/>
    </row>
    <row r="182" spans="1:10" s="8" customFormat="1" ht="15" x14ac:dyDescent="0.25">
      <c r="A182" s="71"/>
      <c r="B182" s="71"/>
      <c r="C182" s="71"/>
      <c r="D182" s="71"/>
      <c r="E182" s="71"/>
      <c r="F182" s="71"/>
      <c r="G182" s="71"/>
      <c r="H182" s="74"/>
      <c r="I182" s="71"/>
      <c r="J182" s="71"/>
    </row>
    <row r="183" spans="1:10" s="8" customFormat="1" ht="15" x14ac:dyDescent="0.25">
      <c r="A183" s="71"/>
      <c r="B183" s="71"/>
      <c r="C183" s="71"/>
      <c r="D183" s="71"/>
      <c r="E183" s="71"/>
      <c r="F183" s="71"/>
      <c r="G183" s="71"/>
      <c r="H183" s="74"/>
      <c r="I183" s="71"/>
      <c r="J183" s="71"/>
    </row>
    <row r="184" spans="1:10" s="8" customFormat="1" ht="15" x14ac:dyDescent="0.25">
      <c r="A184" s="71"/>
      <c r="B184" s="71"/>
      <c r="C184" s="71"/>
      <c r="D184" s="71"/>
      <c r="E184" s="71"/>
      <c r="F184" s="71"/>
      <c r="G184" s="71"/>
      <c r="H184" s="74"/>
      <c r="I184" s="71"/>
      <c r="J184" s="71"/>
    </row>
    <row r="185" spans="1:10" s="8" customFormat="1" ht="15" x14ac:dyDescent="0.25">
      <c r="A185" s="71"/>
      <c r="B185" s="71"/>
      <c r="C185" s="71"/>
      <c r="D185" s="71"/>
      <c r="E185" s="71"/>
      <c r="F185" s="71"/>
      <c r="G185" s="71"/>
      <c r="H185" s="74"/>
      <c r="I185" s="71"/>
      <c r="J185" s="71"/>
    </row>
    <row r="186" spans="1:10" s="8" customFormat="1" ht="15" x14ac:dyDescent="0.25">
      <c r="A186" s="71"/>
      <c r="B186" s="71"/>
      <c r="C186" s="71"/>
      <c r="D186" s="71"/>
      <c r="E186" s="71"/>
      <c r="F186" s="71"/>
      <c r="G186" s="71"/>
      <c r="H186" s="74"/>
      <c r="I186" s="71"/>
      <c r="J186" s="71"/>
    </row>
    <row r="187" spans="1:10" s="8" customFormat="1" ht="15" x14ac:dyDescent="0.25">
      <c r="A187" s="71"/>
      <c r="B187" s="71"/>
      <c r="C187" s="71"/>
      <c r="D187" s="71"/>
      <c r="E187" s="71"/>
      <c r="F187" s="71"/>
      <c r="G187" s="71"/>
      <c r="H187" s="74"/>
      <c r="I187" s="71"/>
      <c r="J187" s="71"/>
    </row>
    <row r="188" spans="1:10" s="8" customFormat="1" ht="15" x14ac:dyDescent="0.25">
      <c r="A188" s="71"/>
      <c r="B188" s="71"/>
      <c r="C188" s="71"/>
      <c r="D188" s="71"/>
      <c r="E188" s="71"/>
      <c r="F188" s="71"/>
      <c r="G188" s="71"/>
      <c r="H188" s="74"/>
      <c r="I188" s="71"/>
      <c r="J188" s="71"/>
    </row>
    <row r="189" spans="1:10" s="8" customFormat="1" ht="15" x14ac:dyDescent="0.25">
      <c r="A189" s="71"/>
      <c r="B189" s="71"/>
      <c r="C189" s="71"/>
      <c r="D189" s="71"/>
      <c r="E189" s="71"/>
      <c r="F189" s="71"/>
      <c r="G189" s="71"/>
      <c r="H189" s="74"/>
      <c r="I189" s="71"/>
      <c r="J189" s="71"/>
    </row>
    <row r="190" spans="1:10" s="8" customFormat="1" ht="15" x14ac:dyDescent="0.25">
      <c r="A190" s="71"/>
      <c r="B190" s="71"/>
      <c r="C190" s="71"/>
      <c r="D190" s="71"/>
      <c r="E190" s="71"/>
      <c r="F190" s="71"/>
      <c r="G190" s="71"/>
      <c r="H190" s="74"/>
      <c r="I190" s="71"/>
      <c r="J190" s="71"/>
    </row>
    <row r="191" spans="1:10" s="8" customFormat="1" ht="15" x14ac:dyDescent="0.25">
      <c r="A191" s="71"/>
      <c r="B191" s="71"/>
      <c r="C191" s="71"/>
      <c r="D191" s="71"/>
      <c r="E191" s="71"/>
      <c r="F191" s="71"/>
      <c r="G191" s="71"/>
      <c r="H191" s="74"/>
      <c r="I191" s="71"/>
      <c r="J191" s="71"/>
    </row>
    <row r="192" spans="1:10" s="8" customFormat="1" ht="15" x14ac:dyDescent="0.25">
      <c r="A192" s="71"/>
      <c r="B192" s="71"/>
      <c r="C192" s="71"/>
      <c r="D192" s="71"/>
      <c r="E192" s="71"/>
      <c r="F192" s="71"/>
      <c r="G192" s="71"/>
      <c r="H192" s="74"/>
      <c r="I192" s="71"/>
      <c r="J192" s="71"/>
    </row>
    <row r="193" spans="1:10" s="8" customFormat="1" ht="15" x14ac:dyDescent="0.25">
      <c r="A193" s="71"/>
      <c r="B193" s="71"/>
      <c r="C193" s="71"/>
      <c r="D193" s="71"/>
      <c r="E193" s="71"/>
      <c r="F193" s="71"/>
      <c r="G193" s="71"/>
      <c r="H193" s="74"/>
      <c r="I193" s="71"/>
      <c r="J193" s="71"/>
    </row>
    <row r="194" spans="1:10" s="8" customFormat="1" ht="15" x14ac:dyDescent="0.25">
      <c r="A194" s="71"/>
      <c r="B194" s="71"/>
      <c r="C194" s="71"/>
      <c r="D194" s="71"/>
      <c r="E194" s="71"/>
      <c r="F194" s="71"/>
      <c r="G194" s="71"/>
      <c r="H194" s="74"/>
      <c r="I194" s="71"/>
      <c r="J194" s="71"/>
    </row>
    <row r="195" spans="1:10" s="8" customFormat="1" ht="15" x14ac:dyDescent="0.25">
      <c r="A195" s="71"/>
      <c r="B195" s="71"/>
      <c r="C195" s="71"/>
      <c r="D195" s="71"/>
      <c r="E195" s="71"/>
      <c r="F195" s="71"/>
      <c r="G195" s="71"/>
      <c r="H195" s="74"/>
      <c r="I195" s="71"/>
      <c r="J195" s="71"/>
    </row>
    <row r="196" spans="1:10" s="8" customFormat="1" ht="15" x14ac:dyDescent="0.25">
      <c r="A196" s="71"/>
      <c r="B196" s="71"/>
      <c r="C196" s="71"/>
      <c r="D196" s="71"/>
      <c r="E196" s="71"/>
      <c r="F196" s="71"/>
      <c r="G196" s="71"/>
      <c r="H196" s="74"/>
      <c r="I196" s="71"/>
      <c r="J196" s="71"/>
    </row>
    <row r="197" spans="1:10" s="8" customFormat="1" ht="15" x14ac:dyDescent="0.25">
      <c r="A197" s="71"/>
      <c r="B197" s="71"/>
      <c r="C197" s="71"/>
      <c r="D197" s="71"/>
      <c r="E197" s="71"/>
      <c r="F197" s="71"/>
      <c r="G197" s="71"/>
      <c r="H197" s="74"/>
      <c r="I197" s="71"/>
      <c r="J197" s="71"/>
    </row>
    <row r="198" spans="1:10" s="8" customFormat="1" ht="15" x14ac:dyDescent="0.25">
      <c r="A198" s="71"/>
      <c r="B198" s="71"/>
      <c r="C198" s="71"/>
      <c r="D198" s="71"/>
      <c r="E198" s="71"/>
      <c r="F198" s="71"/>
      <c r="G198" s="71"/>
      <c r="H198" s="74"/>
      <c r="I198" s="71"/>
      <c r="J198" s="71"/>
    </row>
    <row r="199" spans="1:10" s="8" customFormat="1" ht="15" x14ac:dyDescent="0.25">
      <c r="A199" s="71"/>
      <c r="B199" s="71"/>
      <c r="C199" s="71"/>
      <c r="D199" s="71"/>
      <c r="E199" s="71"/>
      <c r="F199" s="71"/>
      <c r="G199" s="71"/>
      <c r="H199" s="74"/>
      <c r="I199" s="71"/>
      <c r="J199" s="71"/>
    </row>
    <row r="200" spans="1:10" s="8" customFormat="1" ht="15" x14ac:dyDescent="0.25">
      <c r="A200" s="71"/>
      <c r="B200" s="71"/>
      <c r="C200" s="71"/>
      <c r="D200" s="71"/>
      <c r="E200" s="71"/>
      <c r="F200" s="71"/>
      <c r="G200" s="71"/>
      <c r="H200" s="74"/>
      <c r="I200" s="71"/>
      <c r="J200" s="71"/>
    </row>
    <row r="201" spans="1:10" s="8" customFormat="1" ht="15" x14ac:dyDescent="0.25">
      <c r="A201" s="71"/>
      <c r="B201" s="71"/>
      <c r="C201" s="71"/>
      <c r="D201" s="71"/>
      <c r="E201" s="71"/>
      <c r="F201" s="71"/>
      <c r="G201" s="71"/>
      <c r="H201" s="74"/>
      <c r="I201" s="71"/>
      <c r="J201" s="71"/>
    </row>
    <row r="202" spans="1:10" s="8" customFormat="1" ht="15" x14ac:dyDescent="0.25">
      <c r="A202" s="71"/>
      <c r="B202" s="71"/>
      <c r="C202" s="71"/>
      <c r="D202" s="71"/>
      <c r="E202" s="71"/>
      <c r="F202" s="71"/>
      <c r="G202" s="71"/>
      <c r="H202" s="74"/>
      <c r="I202" s="71"/>
      <c r="J202" s="71"/>
    </row>
    <row r="203" spans="1:10" s="8" customFormat="1" ht="15" x14ac:dyDescent="0.25">
      <c r="A203" s="71"/>
      <c r="B203" s="71"/>
      <c r="C203" s="71"/>
      <c r="D203" s="71"/>
      <c r="E203" s="71"/>
      <c r="F203" s="71"/>
      <c r="G203" s="71"/>
      <c r="H203" s="74"/>
      <c r="I203" s="71"/>
      <c r="J203" s="71"/>
    </row>
    <row r="204" spans="1:10" s="8" customFormat="1" ht="15" x14ac:dyDescent="0.25">
      <c r="A204" s="71"/>
      <c r="B204" s="71"/>
      <c r="C204" s="71"/>
      <c r="D204" s="71"/>
      <c r="E204" s="71"/>
      <c r="F204" s="71"/>
      <c r="G204" s="71"/>
      <c r="H204" s="74"/>
      <c r="I204" s="71"/>
      <c r="J204" s="71"/>
    </row>
    <row r="205" spans="1:10" s="8" customFormat="1" ht="15" x14ac:dyDescent="0.25">
      <c r="A205" s="71"/>
      <c r="B205" s="71"/>
      <c r="C205" s="71"/>
      <c r="D205" s="71"/>
      <c r="E205" s="71"/>
      <c r="F205" s="71"/>
      <c r="G205" s="71"/>
      <c r="H205" s="74"/>
      <c r="I205" s="71"/>
      <c r="J205" s="71"/>
    </row>
    <row r="206" spans="1:10" s="8" customFormat="1" ht="15" x14ac:dyDescent="0.25">
      <c r="A206" s="71"/>
      <c r="B206" s="71"/>
      <c r="C206" s="71"/>
      <c r="D206" s="71"/>
      <c r="E206" s="71"/>
      <c r="F206" s="71"/>
      <c r="G206" s="71"/>
      <c r="H206" s="74"/>
      <c r="I206" s="71"/>
      <c r="J206" s="71"/>
    </row>
    <row r="207" spans="1:10" s="8" customFormat="1" ht="15" x14ac:dyDescent="0.25">
      <c r="A207" s="71"/>
      <c r="B207" s="71"/>
      <c r="C207" s="71"/>
      <c r="D207" s="71"/>
      <c r="E207" s="71"/>
      <c r="F207" s="71"/>
      <c r="G207" s="71"/>
      <c r="H207" s="74"/>
      <c r="I207" s="71"/>
      <c r="J207" s="71"/>
    </row>
    <row r="208" spans="1:10" s="8" customFormat="1" ht="15" x14ac:dyDescent="0.25">
      <c r="A208" s="71"/>
      <c r="B208" s="71"/>
      <c r="C208" s="71"/>
      <c r="D208" s="71"/>
      <c r="E208" s="71"/>
      <c r="F208" s="71"/>
      <c r="G208" s="71"/>
      <c r="H208" s="74"/>
      <c r="I208" s="71"/>
      <c r="J208" s="71"/>
    </row>
    <row r="209" spans="1:10" s="8" customFormat="1" ht="15" x14ac:dyDescent="0.25">
      <c r="A209" s="71"/>
      <c r="B209" s="71"/>
      <c r="C209" s="71"/>
      <c r="D209" s="71"/>
      <c r="E209" s="71"/>
      <c r="F209" s="71"/>
      <c r="G209" s="71"/>
      <c r="H209" s="74"/>
      <c r="I209" s="71"/>
      <c r="J209" s="71"/>
    </row>
    <row r="210" spans="1:10" s="8" customFormat="1" ht="15" x14ac:dyDescent="0.25">
      <c r="A210" s="71"/>
      <c r="B210" s="71"/>
      <c r="C210" s="71"/>
      <c r="D210" s="71"/>
      <c r="E210" s="71"/>
      <c r="F210" s="71"/>
      <c r="G210" s="71"/>
      <c r="H210" s="74"/>
      <c r="I210" s="71"/>
      <c r="J210" s="71"/>
    </row>
    <row r="211" spans="1:10" s="8" customFormat="1" ht="15" x14ac:dyDescent="0.25">
      <c r="A211" s="71"/>
      <c r="B211" s="71"/>
      <c r="C211" s="71"/>
      <c r="D211" s="71"/>
      <c r="E211" s="71"/>
      <c r="F211" s="71"/>
      <c r="G211" s="71"/>
      <c r="H211" s="74"/>
      <c r="I211" s="71"/>
      <c r="J211" s="71"/>
    </row>
    <row r="212" spans="1:10" s="8" customFormat="1" ht="15" x14ac:dyDescent="0.25">
      <c r="A212" s="71"/>
      <c r="B212" s="71"/>
      <c r="C212" s="71"/>
      <c r="D212" s="71"/>
      <c r="E212" s="71"/>
      <c r="F212" s="71"/>
      <c r="G212" s="71"/>
      <c r="H212" s="74"/>
      <c r="I212" s="71"/>
      <c r="J212" s="71"/>
    </row>
    <row r="213" spans="1:10" s="8" customFormat="1" ht="15" x14ac:dyDescent="0.25">
      <c r="A213" s="71"/>
      <c r="B213" s="71"/>
      <c r="C213" s="71"/>
      <c r="D213" s="71"/>
      <c r="E213" s="71"/>
      <c r="F213" s="71"/>
      <c r="G213" s="71"/>
      <c r="H213" s="74"/>
      <c r="I213" s="71"/>
      <c r="J213" s="71"/>
    </row>
    <row r="214" spans="1:10" s="8" customFormat="1" ht="15" x14ac:dyDescent="0.25">
      <c r="A214" s="71"/>
      <c r="B214" s="71"/>
      <c r="C214" s="71"/>
      <c r="D214" s="71"/>
      <c r="E214" s="71"/>
      <c r="F214" s="71"/>
      <c r="G214" s="71"/>
      <c r="H214" s="74"/>
      <c r="I214" s="71"/>
      <c r="J214" s="71"/>
    </row>
    <row r="215" spans="1:10" s="8" customFormat="1" ht="15" x14ac:dyDescent="0.25">
      <c r="A215" s="71"/>
      <c r="B215" s="71"/>
      <c r="C215" s="71"/>
      <c r="D215" s="71"/>
      <c r="E215" s="71"/>
      <c r="F215" s="71"/>
      <c r="G215" s="71"/>
      <c r="H215" s="74"/>
      <c r="I215" s="71"/>
      <c r="J215" s="71"/>
    </row>
    <row r="216" spans="1:10" s="8" customFormat="1" ht="15" x14ac:dyDescent="0.25">
      <c r="A216" s="71"/>
      <c r="B216" s="71"/>
      <c r="C216" s="71"/>
      <c r="D216" s="71"/>
      <c r="E216" s="71"/>
      <c r="F216" s="71"/>
      <c r="G216" s="71"/>
      <c r="H216" s="74"/>
      <c r="I216" s="71"/>
      <c r="J216" s="71"/>
    </row>
    <row r="217" spans="1:10" s="8" customFormat="1" ht="15" x14ac:dyDescent="0.25">
      <c r="A217" s="71"/>
      <c r="B217" s="71"/>
      <c r="C217" s="71"/>
      <c r="D217" s="71"/>
      <c r="E217" s="71"/>
      <c r="F217" s="71"/>
      <c r="G217" s="71"/>
      <c r="H217" s="74"/>
      <c r="I217" s="71"/>
      <c r="J217" s="71"/>
    </row>
    <row r="218" spans="1:10" s="8" customFormat="1" ht="15" x14ac:dyDescent="0.25">
      <c r="A218" s="71"/>
      <c r="B218" s="71"/>
      <c r="C218" s="71"/>
      <c r="D218" s="71"/>
      <c r="E218" s="71"/>
      <c r="F218" s="71"/>
      <c r="G218" s="71"/>
      <c r="H218" s="74"/>
      <c r="I218" s="71"/>
      <c r="J218" s="71"/>
    </row>
    <row r="219" spans="1:10" s="8" customFormat="1" ht="15" x14ac:dyDescent="0.25">
      <c r="A219" s="71"/>
      <c r="B219" s="71"/>
      <c r="C219" s="71"/>
      <c r="D219" s="71"/>
      <c r="E219" s="71"/>
      <c r="F219" s="71"/>
      <c r="G219" s="71"/>
      <c r="H219" s="74"/>
      <c r="I219" s="71"/>
      <c r="J219" s="71"/>
    </row>
    <row r="220" spans="1:10" s="8" customFormat="1" ht="15" x14ac:dyDescent="0.25">
      <c r="A220" s="71"/>
      <c r="B220" s="71"/>
      <c r="C220" s="71"/>
      <c r="D220" s="71"/>
      <c r="E220" s="71"/>
      <c r="F220" s="71"/>
      <c r="G220" s="71"/>
      <c r="H220" s="74"/>
      <c r="I220" s="71"/>
      <c r="J220" s="71"/>
    </row>
    <row r="221" spans="1:10" s="8" customFormat="1" ht="15" x14ac:dyDescent="0.25">
      <c r="A221" s="71"/>
      <c r="B221" s="71"/>
      <c r="C221" s="71"/>
      <c r="D221" s="71"/>
      <c r="E221" s="71"/>
      <c r="F221" s="71"/>
      <c r="G221" s="71"/>
      <c r="H221" s="74"/>
      <c r="I221" s="71"/>
      <c r="J221" s="71"/>
    </row>
    <row r="222" spans="1:10" s="8" customFormat="1" ht="15" x14ac:dyDescent="0.25">
      <c r="A222" s="71"/>
      <c r="B222" s="71"/>
      <c r="C222" s="71"/>
      <c r="D222" s="71"/>
      <c r="E222" s="71"/>
      <c r="F222" s="71"/>
      <c r="G222" s="71"/>
      <c r="H222" s="74"/>
      <c r="I222" s="71"/>
      <c r="J222" s="71"/>
    </row>
    <row r="223" spans="1:10" s="8" customFormat="1" ht="15" x14ac:dyDescent="0.25">
      <c r="A223" s="71"/>
      <c r="B223" s="71"/>
      <c r="C223" s="71"/>
      <c r="D223" s="71"/>
      <c r="E223" s="71"/>
      <c r="F223" s="71"/>
      <c r="G223" s="71"/>
      <c r="H223" s="74"/>
      <c r="I223" s="71"/>
      <c r="J223" s="71"/>
    </row>
    <row r="224" spans="1:10" s="8" customFormat="1" ht="15" x14ac:dyDescent="0.25">
      <c r="A224" s="71"/>
      <c r="B224" s="71"/>
      <c r="C224" s="71"/>
      <c r="D224" s="71"/>
      <c r="E224" s="71"/>
      <c r="F224" s="71"/>
      <c r="G224" s="71"/>
      <c r="H224" s="74"/>
      <c r="I224" s="71"/>
      <c r="J224" s="71"/>
    </row>
    <row r="225" spans="1:10" s="8" customFormat="1" ht="15" x14ac:dyDescent="0.25">
      <c r="A225" s="71"/>
      <c r="B225" s="71"/>
      <c r="C225" s="71"/>
      <c r="D225" s="71"/>
      <c r="E225" s="71"/>
      <c r="F225" s="71"/>
      <c r="G225" s="71"/>
      <c r="H225" s="74"/>
      <c r="I225" s="71"/>
      <c r="J225" s="71"/>
    </row>
    <row r="226" spans="1:10" s="8" customFormat="1" ht="15" x14ac:dyDescent="0.25">
      <c r="A226" s="71"/>
      <c r="B226" s="71"/>
      <c r="C226" s="71"/>
      <c r="D226" s="71"/>
      <c r="E226" s="71"/>
      <c r="F226" s="71"/>
      <c r="G226" s="71"/>
      <c r="H226" s="74"/>
      <c r="I226" s="71"/>
      <c r="J226" s="71"/>
    </row>
    <row r="227" spans="1:10" s="8" customFormat="1" ht="15" x14ac:dyDescent="0.25">
      <c r="A227" s="71"/>
      <c r="B227" s="71"/>
      <c r="C227" s="71"/>
      <c r="D227" s="71"/>
      <c r="E227" s="71"/>
      <c r="F227" s="71"/>
      <c r="G227" s="71"/>
      <c r="H227" s="74"/>
      <c r="I227" s="71"/>
      <c r="J227" s="71"/>
    </row>
    <row r="228" spans="1:10" s="8" customFormat="1" ht="15" x14ac:dyDescent="0.25">
      <c r="A228" s="71"/>
      <c r="B228" s="71"/>
      <c r="C228" s="71"/>
      <c r="D228" s="71"/>
      <c r="E228" s="71"/>
      <c r="F228" s="71"/>
      <c r="G228" s="71"/>
      <c r="H228" s="74"/>
      <c r="I228" s="71"/>
      <c r="J228" s="71"/>
    </row>
    <row r="229" spans="1:10" s="8" customFormat="1" ht="15" x14ac:dyDescent="0.25">
      <c r="A229" s="71"/>
      <c r="B229" s="71"/>
      <c r="C229" s="71"/>
      <c r="D229" s="71"/>
      <c r="E229" s="71"/>
      <c r="F229" s="71"/>
      <c r="G229" s="71"/>
      <c r="H229" s="74"/>
      <c r="I229" s="71"/>
      <c r="J229" s="71"/>
    </row>
    <row r="230" spans="1:10" s="8" customFormat="1" ht="15" x14ac:dyDescent="0.25">
      <c r="A230" s="71"/>
      <c r="B230" s="71"/>
      <c r="C230" s="71"/>
      <c r="D230" s="71"/>
      <c r="E230" s="71"/>
      <c r="F230" s="71"/>
      <c r="G230" s="71"/>
      <c r="H230" s="74"/>
      <c r="I230" s="71"/>
      <c r="J230" s="71"/>
    </row>
    <row r="231" spans="1:10" s="8" customFormat="1" ht="15" x14ac:dyDescent="0.25">
      <c r="A231" s="71"/>
      <c r="B231" s="71"/>
      <c r="C231" s="71"/>
      <c r="D231" s="71"/>
      <c r="E231" s="71"/>
      <c r="F231" s="71"/>
      <c r="G231" s="71"/>
      <c r="H231" s="74"/>
      <c r="I231" s="71"/>
      <c r="J231" s="71"/>
    </row>
    <row r="232" spans="1:10" s="8" customFormat="1" ht="15" x14ac:dyDescent="0.25">
      <c r="A232" s="71"/>
      <c r="B232" s="71"/>
      <c r="C232" s="71"/>
      <c r="D232" s="71"/>
      <c r="E232" s="71"/>
      <c r="F232" s="71"/>
      <c r="G232" s="71"/>
      <c r="H232" s="74"/>
      <c r="I232" s="71"/>
      <c r="J232" s="71"/>
    </row>
    <row r="233" spans="1:10" s="8" customFormat="1" ht="15" x14ac:dyDescent="0.25">
      <c r="A233" s="71"/>
      <c r="B233" s="71"/>
      <c r="C233" s="71"/>
      <c r="D233" s="71"/>
      <c r="E233" s="71"/>
      <c r="F233" s="71"/>
      <c r="G233" s="71"/>
      <c r="H233" s="74"/>
      <c r="I233" s="71"/>
      <c r="J233" s="71"/>
    </row>
    <row r="234" spans="1:10" s="8" customFormat="1" ht="15" x14ac:dyDescent="0.25">
      <c r="A234" s="71"/>
      <c r="B234" s="71"/>
      <c r="C234" s="71"/>
      <c r="D234" s="71"/>
      <c r="E234" s="71"/>
      <c r="F234" s="71"/>
      <c r="G234" s="71"/>
      <c r="H234" s="74"/>
      <c r="I234" s="71"/>
      <c r="J234" s="71"/>
    </row>
    <row r="235" spans="1:10" s="8" customFormat="1" ht="15" x14ac:dyDescent="0.25">
      <c r="A235" s="71"/>
      <c r="B235" s="71"/>
      <c r="C235" s="71"/>
      <c r="D235" s="71"/>
      <c r="E235" s="71"/>
      <c r="F235" s="71"/>
      <c r="G235" s="71"/>
      <c r="H235" s="74"/>
      <c r="I235" s="71"/>
      <c r="J235" s="71"/>
    </row>
    <row r="236" spans="1:10" s="8" customFormat="1" ht="15" x14ac:dyDescent="0.25">
      <c r="A236" s="71"/>
      <c r="B236" s="71"/>
      <c r="C236" s="71"/>
      <c r="D236" s="71"/>
      <c r="E236" s="71"/>
      <c r="F236" s="71"/>
      <c r="G236" s="71"/>
      <c r="H236" s="74"/>
      <c r="I236" s="71"/>
      <c r="J236" s="71"/>
    </row>
    <row r="237" spans="1:10" s="8" customFormat="1" ht="15" x14ac:dyDescent="0.25">
      <c r="A237" s="71"/>
      <c r="B237" s="71"/>
      <c r="C237" s="71"/>
      <c r="D237" s="71"/>
      <c r="E237" s="71"/>
      <c r="F237" s="71"/>
      <c r="G237" s="71"/>
      <c r="H237" s="74"/>
      <c r="I237" s="71"/>
      <c r="J237" s="71"/>
    </row>
    <row r="238" spans="1:10" s="8" customFormat="1" ht="15" x14ac:dyDescent="0.25">
      <c r="A238" s="71"/>
      <c r="B238" s="71"/>
      <c r="C238" s="71"/>
      <c r="D238" s="71"/>
      <c r="E238" s="71"/>
      <c r="F238" s="71"/>
      <c r="G238" s="71"/>
      <c r="H238" s="74"/>
      <c r="I238" s="71"/>
      <c r="J238" s="71"/>
    </row>
    <row r="239" spans="1:10" s="8" customFormat="1" ht="15" x14ac:dyDescent="0.25">
      <c r="A239" s="71"/>
      <c r="B239" s="71"/>
      <c r="C239" s="71"/>
      <c r="D239" s="71"/>
      <c r="E239" s="71"/>
      <c r="F239" s="71"/>
      <c r="G239" s="71"/>
      <c r="H239" s="74"/>
      <c r="I239" s="71"/>
      <c r="J239" s="71"/>
    </row>
    <row r="240" spans="1:10" s="8" customFormat="1" ht="15" x14ac:dyDescent="0.25">
      <c r="A240" s="71"/>
      <c r="B240" s="71"/>
      <c r="C240" s="71"/>
      <c r="D240" s="71"/>
      <c r="E240" s="71"/>
      <c r="F240" s="71"/>
      <c r="G240" s="71"/>
      <c r="H240" s="74"/>
      <c r="I240" s="71"/>
      <c r="J240" s="71"/>
    </row>
    <row r="241" spans="1:10" s="8" customFormat="1" ht="15" x14ac:dyDescent="0.25">
      <c r="A241" s="71"/>
      <c r="B241" s="71"/>
      <c r="C241" s="71"/>
      <c r="D241" s="71"/>
      <c r="E241" s="71"/>
      <c r="F241" s="71"/>
      <c r="G241" s="71"/>
      <c r="H241" s="74"/>
      <c r="I241" s="71"/>
      <c r="J241" s="71"/>
    </row>
    <row r="242" spans="1:10" s="8" customFormat="1" ht="15" x14ac:dyDescent="0.25">
      <c r="A242" s="71"/>
      <c r="B242" s="71"/>
      <c r="C242" s="71"/>
      <c r="D242" s="71"/>
      <c r="E242" s="71"/>
      <c r="F242" s="71"/>
      <c r="G242" s="71"/>
      <c r="H242" s="74"/>
      <c r="I242" s="71"/>
      <c r="J242" s="71"/>
    </row>
    <row r="243" spans="1:10" s="8" customFormat="1" ht="15" x14ac:dyDescent="0.25">
      <c r="A243" s="71"/>
      <c r="B243" s="71"/>
      <c r="C243" s="71"/>
      <c r="D243" s="71"/>
      <c r="E243" s="71"/>
      <c r="F243" s="71"/>
      <c r="G243" s="71"/>
      <c r="H243" s="74"/>
      <c r="I243" s="71"/>
      <c r="J243" s="71"/>
    </row>
    <row r="244" spans="1:10" s="8" customFormat="1" ht="15" x14ac:dyDescent="0.25">
      <c r="A244" s="71"/>
      <c r="B244" s="71"/>
      <c r="C244" s="71"/>
      <c r="D244" s="71"/>
      <c r="E244" s="71"/>
      <c r="F244" s="71"/>
      <c r="G244" s="71"/>
      <c r="H244" s="74"/>
      <c r="I244" s="71"/>
      <c r="J244" s="71"/>
    </row>
    <row r="245" spans="1:10" s="8" customFormat="1" ht="15" x14ac:dyDescent="0.25">
      <c r="A245" s="71"/>
      <c r="B245" s="71"/>
      <c r="C245" s="71"/>
      <c r="D245" s="71"/>
      <c r="E245" s="71"/>
      <c r="F245" s="71"/>
      <c r="G245" s="71"/>
      <c r="H245" s="74"/>
      <c r="I245" s="71"/>
      <c r="J245" s="71"/>
    </row>
    <row r="246" spans="1:10" s="8" customFormat="1" ht="15" x14ac:dyDescent="0.25">
      <c r="A246" s="71"/>
      <c r="B246" s="71"/>
      <c r="C246" s="71"/>
      <c r="D246" s="71"/>
      <c r="E246" s="71"/>
      <c r="F246" s="71"/>
      <c r="G246" s="71"/>
      <c r="H246" s="74"/>
      <c r="I246" s="71"/>
      <c r="J246" s="71"/>
    </row>
    <row r="247" spans="1:10" s="8" customFormat="1" ht="15" x14ac:dyDescent="0.25">
      <c r="A247" s="71"/>
      <c r="B247" s="71"/>
      <c r="C247" s="71"/>
      <c r="D247" s="71"/>
      <c r="E247" s="71"/>
      <c r="F247" s="71"/>
      <c r="G247" s="71"/>
      <c r="H247" s="74"/>
      <c r="I247" s="71"/>
      <c r="J247" s="71"/>
    </row>
    <row r="248" spans="1:10" s="8" customFormat="1" ht="15" x14ac:dyDescent="0.25">
      <c r="A248" s="71"/>
      <c r="B248" s="71"/>
      <c r="C248" s="71"/>
      <c r="D248" s="71"/>
      <c r="E248" s="71"/>
      <c r="F248" s="71"/>
      <c r="G248" s="71"/>
      <c r="H248" s="74"/>
      <c r="I248" s="71"/>
      <c r="J248" s="71"/>
    </row>
    <row r="249" spans="1:10" s="8" customFormat="1" ht="15" x14ac:dyDescent="0.25">
      <c r="A249" s="71"/>
      <c r="B249" s="71"/>
      <c r="C249" s="71"/>
      <c r="D249" s="71"/>
      <c r="E249" s="71"/>
      <c r="F249" s="71"/>
      <c r="G249" s="71"/>
      <c r="H249" s="74"/>
      <c r="I249" s="71"/>
      <c r="J249" s="71"/>
    </row>
    <row r="250" spans="1:10" s="8" customFormat="1" ht="15" x14ac:dyDescent="0.25">
      <c r="A250" s="71"/>
      <c r="B250" s="71"/>
      <c r="C250" s="71"/>
      <c r="D250" s="71"/>
      <c r="E250" s="71"/>
      <c r="F250" s="71"/>
      <c r="G250" s="71"/>
      <c r="H250" s="74"/>
      <c r="I250" s="71"/>
      <c r="J250" s="71"/>
    </row>
    <row r="251" spans="1:10" s="8" customFormat="1" ht="15" x14ac:dyDescent="0.25">
      <c r="A251" s="71"/>
      <c r="B251" s="71"/>
      <c r="C251" s="71"/>
      <c r="D251" s="71"/>
      <c r="E251" s="71"/>
      <c r="F251" s="71"/>
      <c r="G251" s="71"/>
      <c r="H251" s="74"/>
      <c r="I251" s="71"/>
      <c r="J251" s="71"/>
    </row>
    <row r="252" spans="1:10" s="8" customFormat="1" ht="15" x14ac:dyDescent="0.25">
      <c r="A252" s="71"/>
      <c r="B252" s="71"/>
      <c r="C252" s="71"/>
      <c r="D252" s="71"/>
      <c r="E252" s="71"/>
      <c r="F252" s="71"/>
      <c r="G252" s="71"/>
      <c r="H252" s="74"/>
      <c r="I252" s="71"/>
      <c r="J252" s="71"/>
    </row>
    <row r="253" spans="1:10" s="8" customFormat="1" ht="15" x14ac:dyDescent="0.25">
      <c r="A253" s="71"/>
      <c r="B253" s="71"/>
      <c r="C253" s="71"/>
      <c r="D253" s="71"/>
      <c r="E253" s="71"/>
      <c r="F253" s="71"/>
      <c r="G253" s="71"/>
      <c r="H253" s="74"/>
      <c r="I253" s="71"/>
      <c r="J253" s="71"/>
    </row>
    <row r="254" spans="1:10" s="8" customFormat="1" ht="15" x14ac:dyDescent="0.25">
      <c r="A254" s="71"/>
      <c r="B254" s="71"/>
      <c r="C254" s="71"/>
      <c r="D254" s="71"/>
      <c r="E254" s="71"/>
      <c r="F254" s="71"/>
      <c r="G254" s="71"/>
      <c r="H254" s="74"/>
      <c r="I254" s="71"/>
      <c r="J254" s="71"/>
    </row>
    <row r="255" spans="1:10" s="8" customFormat="1" ht="15" x14ac:dyDescent="0.25">
      <c r="A255" s="71"/>
      <c r="B255" s="71"/>
      <c r="C255" s="71"/>
      <c r="D255" s="71"/>
      <c r="E255" s="71"/>
      <c r="F255" s="71"/>
      <c r="G255" s="71"/>
      <c r="H255" s="74"/>
      <c r="I255" s="71"/>
      <c r="J255" s="71"/>
    </row>
    <row r="256" spans="1:10" s="8" customFormat="1" ht="15" x14ac:dyDescent="0.25">
      <c r="A256" s="71"/>
      <c r="B256" s="71"/>
      <c r="C256" s="71"/>
      <c r="D256" s="71"/>
      <c r="E256" s="71"/>
      <c r="F256" s="71"/>
      <c r="G256" s="71"/>
      <c r="H256" s="74"/>
      <c r="I256" s="71"/>
      <c r="J256" s="71"/>
    </row>
    <row r="257" spans="1:10" s="8" customFormat="1" ht="15" x14ac:dyDescent="0.25">
      <c r="A257" s="71"/>
      <c r="B257" s="71"/>
      <c r="C257" s="71"/>
      <c r="D257" s="71"/>
      <c r="E257" s="71"/>
      <c r="F257" s="71"/>
      <c r="G257" s="71"/>
      <c r="H257" s="74"/>
      <c r="I257" s="71"/>
      <c r="J257" s="71"/>
    </row>
    <row r="258" spans="1:10" s="8" customFormat="1" ht="15" x14ac:dyDescent="0.25">
      <c r="A258" s="71"/>
      <c r="B258" s="71"/>
      <c r="C258" s="71"/>
      <c r="D258" s="71"/>
      <c r="E258" s="71"/>
      <c r="F258" s="71"/>
      <c r="G258" s="71"/>
      <c r="H258" s="74"/>
      <c r="I258" s="71"/>
      <c r="J258" s="71"/>
    </row>
    <row r="259" spans="1:10" s="8" customFormat="1" ht="15" x14ac:dyDescent="0.25">
      <c r="A259" s="71"/>
      <c r="B259" s="71"/>
      <c r="C259" s="71"/>
      <c r="D259" s="71"/>
      <c r="E259" s="71"/>
      <c r="F259" s="71"/>
      <c r="G259" s="71"/>
      <c r="H259" s="74"/>
      <c r="I259" s="71"/>
      <c r="J259" s="71"/>
    </row>
    <row r="260" spans="1:10" s="8" customFormat="1" ht="15" x14ac:dyDescent="0.25">
      <c r="A260" s="71"/>
      <c r="B260" s="71"/>
      <c r="C260" s="71"/>
      <c r="D260" s="71"/>
      <c r="E260" s="71"/>
      <c r="F260" s="71"/>
      <c r="G260" s="71"/>
      <c r="H260" s="74"/>
      <c r="I260" s="71"/>
      <c r="J260" s="71"/>
    </row>
    <row r="261" spans="1:10" s="8" customFormat="1" ht="15" x14ac:dyDescent="0.25">
      <c r="A261" s="71"/>
      <c r="B261" s="71"/>
      <c r="C261" s="71"/>
      <c r="D261" s="71"/>
      <c r="E261" s="71"/>
      <c r="F261" s="71"/>
      <c r="G261" s="71"/>
      <c r="H261" s="74"/>
      <c r="I261" s="71"/>
      <c r="J261" s="71"/>
    </row>
    <row r="262" spans="1:10" s="8" customFormat="1" ht="15" x14ac:dyDescent="0.25">
      <c r="A262" s="71"/>
      <c r="B262" s="71"/>
      <c r="C262" s="71"/>
      <c r="D262" s="71"/>
      <c r="E262" s="71"/>
      <c r="F262" s="71"/>
      <c r="G262" s="71"/>
      <c r="H262" s="74"/>
      <c r="I262" s="71"/>
      <c r="J262" s="71"/>
    </row>
    <row r="263" spans="1:10" s="8" customFormat="1" ht="15" x14ac:dyDescent="0.25">
      <c r="A263" s="71"/>
      <c r="B263" s="71"/>
      <c r="C263" s="71"/>
      <c r="D263" s="71"/>
      <c r="E263" s="71"/>
      <c r="F263" s="71"/>
      <c r="G263" s="71"/>
      <c r="H263" s="74"/>
      <c r="I263" s="71"/>
      <c r="J263" s="71"/>
    </row>
    <row r="264" spans="1:10" s="8" customFormat="1" ht="15" x14ac:dyDescent="0.25">
      <c r="A264" s="71"/>
      <c r="B264" s="71"/>
      <c r="C264" s="71"/>
      <c r="D264" s="71"/>
      <c r="E264" s="71"/>
      <c r="F264" s="71"/>
      <c r="G264" s="71"/>
      <c r="H264" s="74"/>
      <c r="I264" s="71"/>
      <c r="J264" s="71"/>
    </row>
    <row r="265" spans="1:10" s="8" customFormat="1" ht="15" x14ac:dyDescent="0.25">
      <c r="A265" s="71"/>
      <c r="B265" s="71"/>
      <c r="C265" s="71"/>
      <c r="D265" s="71"/>
      <c r="E265" s="71"/>
      <c r="F265" s="71"/>
      <c r="G265" s="71"/>
      <c r="H265" s="74"/>
      <c r="I265" s="71"/>
      <c r="J265" s="71"/>
    </row>
    <row r="266" spans="1:10" s="8" customFormat="1" ht="15" x14ac:dyDescent="0.25">
      <c r="A266" s="71"/>
      <c r="B266" s="71"/>
      <c r="C266" s="71"/>
      <c r="D266" s="71"/>
      <c r="E266" s="71"/>
      <c r="F266" s="71"/>
      <c r="G266" s="71"/>
      <c r="H266" s="74"/>
      <c r="I266" s="71"/>
      <c r="J266" s="71"/>
    </row>
    <row r="267" spans="1:10" s="8" customFormat="1" ht="15" x14ac:dyDescent="0.25">
      <c r="A267" s="71"/>
      <c r="B267" s="71"/>
      <c r="C267" s="71"/>
      <c r="D267" s="71"/>
      <c r="E267" s="71"/>
      <c r="F267" s="71"/>
      <c r="G267" s="71"/>
      <c r="H267" s="74"/>
      <c r="I267" s="71"/>
      <c r="J267" s="71"/>
    </row>
    <row r="268" spans="1:10" s="8" customFormat="1" ht="15" x14ac:dyDescent="0.25">
      <c r="A268" s="71"/>
      <c r="B268" s="71"/>
      <c r="C268" s="71"/>
      <c r="D268" s="71"/>
      <c r="E268" s="71"/>
      <c r="F268" s="71"/>
      <c r="G268" s="71"/>
      <c r="H268" s="74"/>
      <c r="I268" s="71"/>
      <c r="J268" s="71"/>
    </row>
    <row r="269" spans="1:10" s="8" customFormat="1" ht="15" x14ac:dyDescent="0.25">
      <c r="A269" s="71"/>
      <c r="B269" s="71"/>
      <c r="C269" s="71"/>
      <c r="D269" s="71"/>
      <c r="E269" s="71"/>
      <c r="F269" s="71"/>
      <c r="G269" s="71"/>
      <c r="H269" s="74"/>
      <c r="I269" s="71"/>
      <c r="J269" s="71"/>
    </row>
    <row r="270" spans="1:10" s="8" customFormat="1" ht="15" x14ac:dyDescent="0.25">
      <c r="A270" s="71"/>
      <c r="B270" s="71"/>
      <c r="C270" s="71"/>
      <c r="D270" s="71"/>
      <c r="E270" s="71"/>
      <c r="F270" s="71"/>
      <c r="G270" s="71"/>
      <c r="H270" s="74"/>
      <c r="I270" s="71"/>
      <c r="J270" s="71"/>
    </row>
    <row r="271" spans="1:10" s="8" customFormat="1" ht="15" x14ac:dyDescent="0.25">
      <c r="A271" s="71"/>
      <c r="B271" s="71"/>
      <c r="C271" s="71"/>
      <c r="D271" s="71"/>
      <c r="E271" s="71"/>
      <c r="F271" s="71"/>
      <c r="G271" s="71"/>
      <c r="H271" s="74"/>
      <c r="I271" s="71"/>
      <c r="J271" s="71"/>
    </row>
    <row r="272" spans="1:10" s="8" customFormat="1" ht="15" x14ac:dyDescent="0.25">
      <c r="A272" s="71"/>
      <c r="B272" s="71"/>
      <c r="C272" s="71"/>
      <c r="D272" s="71"/>
      <c r="E272" s="71"/>
      <c r="F272" s="71"/>
      <c r="G272" s="71"/>
      <c r="H272" s="74"/>
      <c r="I272" s="71"/>
      <c r="J272" s="71"/>
    </row>
    <row r="273" spans="1:10" s="8" customFormat="1" ht="15" x14ac:dyDescent="0.25">
      <c r="A273" s="71"/>
      <c r="B273" s="71"/>
      <c r="C273" s="71"/>
      <c r="D273" s="71"/>
      <c r="E273" s="71"/>
      <c r="F273" s="71"/>
      <c r="G273" s="71"/>
      <c r="H273" s="74"/>
      <c r="I273" s="71"/>
      <c r="J273" s="71"/>
    </row>
    <row r="274" spans="1:10" s="8" customFormat="1" ht="15" x14ac:dyDescent="0.25">
      <c r="A274" s="71"/>
      <c r="B274" s="71"/>
      <c r="C274" s="71"/>
      <c r="D274" s="71"/>
      <c r="E274" s="71"/>
      <c r="F274" s="71"/>
      <c r="G274" s="71"/>
      <c r="H274" s="74"/>
      <c r="I274" s="71"/>
      <c r="J274" s="71"/>
    </row>
    <row r="275" spans="1:10" s="8" customFormat="1" ht="15" x14ac:dyDescent="0.25">
      <c r="A275" s="71"/>
      <c r="B275" s="71"/>
      <c r="C275" s="71"/>
      <c r="D275" s="71"/>
      <c r="E275" s="71"/>
      <c r="F275" s="71"/>
      <c r="G275" s="71"/>
      <c r="H275" s="74"/>
      <c r="I275" s="71"/>
      <c r="J275" s="71"/>
    </row>
    <row r="276" spans="1:10" s="8" customFormat="1" ht="15" x14ac:dyDescent="0.25">
      <c r="A276" s="71"/>
      <c r="B276" s="71"/>
      <c r="C276" s="71"/>
      <c r="D276" s="71"/>
      <c r="E276" s="71"/>
      <c r="F276" s="71"/>
      <c r="G276" s="71"/>
      <c r="H276" s="74"/>
      <c r="I276" s="71"/>
      <c r="J276" s="71"/>
    </row>
    <row r="277" spans="1:10" s="8" customFormat="1" ht="15" x14ac:dyDescent="0.25">
      <c r="A277" s="71"/>
      <c r="B277" s="71"/>
      <c r="C277" s="71"/>
      <c r="D277" s="71"/>
      <c r="E277" s="71"/>
      <c r="F277" s="71"/>
      <c r="G277" s="71"/>
      <c r="H277" s="74"/>
      <c r="I277" s="71"/>
      <c r="J277" s="71"/>
    </row>
    <row r="278" spans="1:10" s="8" customFormat="1" ht="15" x14ac:dyDescent="0.25">
      <c r="A278" s="71"/>
      <c r="B278" s="71"/>
      <c r="C278" s="71"/>
      <c r="D278" s="71"/>
      <c r="E278" s="71"/>
      <c r="F278" s="71"/>
      <c r="G278" s="71"/>
      <c r="H278" s="74"/>
      <c r="I278" s="71"/>
      <c r="J278" s="71"/>
    </row>
    <row r="279" spans="1:10" s="8" customFormat="1" ht="15" x14ac:dyDescent="0.25">
      <c r="A279" s="71"/>
      <c r="B279" s="71"/>
      <c r="C279" s="71"/>
      <c r="D279" s="71"/>
      <c r="E279" s="71"/>
      <c r="F279" s="71"/>
      <c r="G279" s="71"/>
      <c r="H279" s="74"/>
      <c r="I279" s="71"/>
      <c r="J279" s="71"/>
    </row>
    <row r="280" spans="1:10" s="8" customFormat="1" ht="15" x14ac:dyDescent="0.25">
      <c r="A280" s="71"/>
      <c r="B280" s="71"/>
      <c r="C280" s="71"/>
      <c r="D280" s="71"/>
      <c r="E280" s="71"/>
      <c r="F280" s="71"/>
      <c r="G280" s="71"/>
      <c r="H280" s="74"/>
      <c r="I280" s="71"/>
      <c r="J280" s="71"/>
    </row>
    <row r="281" spans="1:10" s="8" customFormat="1" ht="15" x14ac:dyDescent="0.25">
      <c r="A281" s="71"/>
      <c r="B281" s="71"/>
      <c r="C281" s="71"/>
      <c r="D281" s="71"/>
      <c r="E281" s="71"/>
      <c r="F281" s="71"/>
      <c r="G281" s="71"/>
      <c r="H281" s="74"/>
      <c r="I281" s="71"/>
      <c r="J281" s="71"/>
    </row>
    <row r="282" spans="1:10" s="8" customFormat="1" ht="15" x14ac:dyDescent="0.25">
      <c r="A282" s="71"/>
      <c r="B282" s="71"/>
      <c r="C282" s="71"/>
      <c r="D282" s="71"/>
      <c r="E282" s="71"/>
      <c r="F282" s="71"/>
      <c r="G282" s="71"/>
      <c r="H282" s="74"/>
      <c r="I282" s="71"/>
      <c r="J282" s="71"/>
    </row>
    <row r="283" spans="1:10" s="8" customFormat="1" ht="15" x14ac:dyDescent="0.25">
      <c r="A283" s="71"/>
      <c r="B283" s="71"/>
      <c r="C283" s="71"/>
      <c r="D283" s="71"/>
      <c r="E283" s="71"/>
      <c r="F283" s="71"/>
      <c r="G283" s="71"/>
      <c r="H283" s="74"/>
      <c r="I283" s="71"/>
      <c r="J283" s="71"/>
    </row>
    <row r="284" spans="1:10" s="8" customFormat="1" ht="15" x14ac:dyDescent="0.25">
      <c r="A284" s="71"/>
      <c r="B284" s="71"/>
      <c r="C284" s="71"/>
      <c r="D284" s="71"/>
      <c r="E284" s="71"/>
      <c r="F284" s="71"/>
      <c r="G284" s="71"/>
      <c r="H284" s="74"/>
      <c r="I284" s="71"/>
      <c r="J284" s="71"/>
    </row>
    <row r="285" spans="1:10" s="8" customFormat="1" ht="15" x14ac:dyDescent="0.25">
      <c r="A285" s="71"/>
      <c r="B285" s="71"/>
      <c r="C285" s="71"/>
      <c r="D285" s="71"/>
      <c r="E285" s="71"/>
      <c r="F285" s="71"/>
      <c r="G285" s="71"/>
      <c r="H285" s="74"/>
      <c r="I285" s="71"/>
      <c r="J285" s="71"/>
    </row>
    <row r="286" spans="1:10" s="8" customFormat="1" ht="15" x14ac:dyDescent="0.25">
      <c r="A286" s="71"/>
      <c r="B286" s="71"/>
      <c r="C286" s="71"/>
      <c r="D286" s="71"/>
      <c r="E286" s="71"/>
      <c r="F286" s="71"/>
      <c r="G286" s="71"/>
      <c r="H286" s="74"/>
      <c r="I286" s="71"/>
      <c r="J286" s="71"/>
    </row>
    <row r="287" spans="1:10" s="8" customFormat="1" ht="15" x14ac:dyDescent="0.25">
      <c r="A287" s="71"/>
      <c r="B287" s="71"/>
      <c r="C287" s="71"/>
      <c r="D287" s="71"/>
      <c r="E287" s="71"/>
      <c r="F287" s="71"/>
      <c r="G287" s="71"/>
      <c r="H287" s="74"/>
      <c r="I287" s="71"/>
      <c r="J287" s="71"/>
    </row>
    <row r="288" spans="1:10" s="8" customFormat="1" ht="15" x14ac:dyDescent="0.25">
      <c r="A288" s="71"/>
      <c r="B288" s="71"/>
      <c r="C288" s="71"/>
      <c r="D288" s="71"/>
      <c r="E288" s="71"/>
      <c r="F288" s="71"/>
      <c r="G288" s="71"/>
      <c r="H288" s="74"/>
      <c r="I288" s="71"/>
      <c r="J288" s="71"/>
    </row>
    <row r="289" spans="1:10" s="8" customFormat="1" ht="15" x14ac:dyDescent="0.25">
      <c r="A289" s="71"/>
      <c r="B289" s="71"/>
      <c r="C289" s="71"/>
      <c r="D289" s="71"/>
      <c r="E289" s="71"/>
      <c r="F289" s="71"/>
      <c r="G289" s="71"/>
      <c r="H289" s="74"/>
      <c r="I289" s="71"/>
      <c r="J289" s="71"/>
    </row>
    <row r="290" spans="1:10" s="8" customFormat="1" ht="15" x14ac:dyDescent="0.25">
      <c r="A290" s="71"/>
      <c r="B290" s="71"/>
      <c r="C290" s="71"/>
      <c r="D290" s="71"/>
      <c r="E290" s="71"/>
      <c r="F290" s="71"/>
      <c r="G290" s="71"/>
      <c r="H290" s="74"/>
      <c r="I290" s="71"/>
      <c r="J290" s="71"/>
    </row>
    <row r="291" spans="1:10" s="8" customFormat="1" ht="15" x14ac:dyDescent="0.25">
      <c r="A291" s="71"/>
      <c r="B291" s="71"/>
      <c r="C291" s="71"/>
      <c r="D291" s="71"/>
      <c r="E291" s="71"/>
      <c r="F291" s="71"/>
      <c r="G291" s="71"/>
      <c r="H291" s="74"/>
      <c r="I291" s="71"/>
      <c r="J291" s="71"/>
    </row>
    <row r="292" spans="1:10" s="8" customFormat="1" ht="15" x14ac:dyDescent="0.25">
      <c r="A292" s="71"/>
      <c r="B292" s="71"/>
      <c r="C292" s="71"/>
      <c r="D292" s="71"/>
      <c r="E292" s="71"/>
      <c r="F292" s="71"/>
      <c r="G292" s="71"/>
      <c r="H292" s="74"/>
      <c r="I292" s="71"/>
      <c r="J292" s="71"/>
    </row>
    <row r="293" spans="1:10" s="8" customFormat="1" ht="15" x14ac:dyDescent="0.25">
      <c r="A293" s="71"/>
      <c r="B293" s="71"/>
      <c r="C293" s="71"/>
      <c r="D293" s="71"/>
      <c r="E293" s="71"/>
      <c r="F293" s="71"/>
      <c r="G293" s="71"/>
      <c r="H293" s="74"/>
      <c r="I293" s="71"/>
      <c r="J293" s="71"/>
    </row>
    <row r="294" spans="1:10" s="8" customFormat="1" ht="15" x14ac:dyDescent="0.25">
      <c r="A294" s="71"/>
      <c r="B294" s="71"/>
      <c r="C294" s="71"/>
      <c r="D294" s="71"/>
      <c r="E294" s="71"/>
      <c r="F294" s="71"/>
      <c r="G294" s="71"/>
      <c r="H294" s="74"/>
      <c r="I294" s="71"/>
      <c r="J294" s="71"/>
    </row>
    <row r="295" spans="1:10" s="8" customFormat="1" ht="15" x14ac:dyDescent="0.25">
      <c r="A295" s="71"/>
      <c r="B295" s="71"/>
      <c r="C295" s="71"/>
      <c r="D295" s="71"/>
      <c r="E295" s="71"/>
      <c r="F295" s="71"/>
      <c r="G295" s="71"/>
      <c r="H295" s="74"/>
      <c r="I295" s="71"/>
      <c r="J295" s="71"/>
    </row>
    <row r="296" spans="1:10" s="8" customFormat="1" ht="15" x14ac:dyDescent="0.25">
      <c r="A296" s="71"/>
      <c r="B296" s="71"/>
      <c r="C296" s="71"/>
      <c r="D296" s="71"/>
      <c r="E296" s="71"/>
      <c r="F296" s="71"/>
      <c r="G296" s="71"/>
      <c r="H296" s="74"/>
      <c r="I296" s="71"/>
      <c r="J296" s="71"/>
    </row>
    <row r="297" spans="1:10" s="8" customFormat="1" ht="15" x14ac:dyDescent="0.25">
      <c r="A297" s="71"/>
      <c r="B297" s="71"/>
      <c r="C297" s="71"/>
      <c r="D297" s="71"/>
      <c r="E297" s="71"/>
      <c r="F297" s="71"/>
      <c r="G297" s="71"/>
      <c r="H297" s="74"/>
      <c r="I297" s="71"/>
      <c r="J297" s="71"/>
    </row>
    <row r="298" spans="1:10" s="8" customFormat="1" ht="15" x14ac:dyDescent="0.25">
      <c r="A298" s="71"/>
      <c r="B298" s="71"/>
      <c r="C298" s="71"/>
      <c r="D298" s="71"/>
      <c r="E298" s="71"/>
      <c r="F298" s="71"/>
      <c r="G298" s="71"/>
      <c r="H298" s="74"/>
      <c r="I298" s="71"/>
      <c r="J298" s="71"/>
    </row>
    <row r="299" spans="1:10" s="8" customFormat="1" ht="15" x14ac:dyDescent="0.25">
      <c r="A299" s="71"/>
      <c r="B299" s="71"/>
      <c r="C299" s="71"/>
      <c r="D299" s="71"/>
      <c r="E299" s="71"/>
      <c r="F299" s="71"/>
      <c r="G299" s="71"/>
      <c r="H299" s="74"/>
      <c r="I299" s="71"/>
      <c r="J299" s="71"/>
    </row>
    <row r="300" spans="1:10" s="8" customFormat="1" ht="15" x14ac:dyDescent="0.25">
      <c r="A300" s="71"/>
      <c r="B300" s="71"/>
      <c r="C300" s="71"/>
      <c r="D300" s="71"/>
      <c r="E300" s="71"/>
      <c r="F300" s="71"/>
      <c r="G300" s="71"/>
      <c r="H300" s="74"/>
      <c r="I300" s="71"/>
      <c r="J300" s="71"/>
    </row>
    <row r="301" spans="1:10" s="8" customFormat="1" ht="15" x14ac:dyDescent="0.25">
      <c r="A301" s="71"/>
      <c r="B301" s="71"/>
      <c r="C301" s="71"/>
      <c r="D301" s="71"/>
      <c r="E301" s="71"/>
      <c r="F301" s="71"/>
      <c r="G301" s="71"/>
      <c r="H301" s="74"/>
      <c r="I301" s="71"/>
      <c r="J301" s="71"/>
    </row>
    <row r="302" spans="1:10" s="8" customFormat="1" ht="15" x14ac:dyDescent="0.25">
      <c r="A302" s="71"/>
      <c r="B302" s="71"/>
      <c r="C302" s="71"/>
      <c r="D302" s="71"/>
      <c r="E302" s="71"/>
      <c r="F302" s="71"/>
      <c r="G302" s="71"/>
      <c r="H302" s="74"/>
      <c r="I302" s="71"/>
      <c r="J302" s="71"/>
    </row>
    <row r="303" spans="1:10" s="8" customFormat="1" ht="15" x14ac:dyDescent="0.25">
      <c r="A303" s="71"/>
      <c r="B303" s="71"/>
      <c r="C303" s="71"/>
      <c r="D303" s="71"/>
      <c r="E303" s="71"/>
      <c r="F303" s="71"/>
      <c r="G303" s="71"/>
      <c r="H303" s="74"/>
      <c r="I303" s="71"/>
      <c r="J303" s="71"/>
    </row>
    <row r="304" spans="1:10" s="8" customFormat="1" ht="15" x14ac:dyDescent="0.25">
      <c r="A304" s="71"/>
      <c r="B304" s="71"/>
      <c r="C304" s="71"/>
      <c r="D304" s="71"/>
      <c r="E304" s="71"/>
      <c r="F304" s="71"/>
      <c r="G304" s="71"/>
      <c r="H304" s="74"/>
      <c r="I304" s="71"/>
      <c r="J304" s="71"/>
    </row>
    <row r="305" spans="1:10" s="8" customFormat="1" ht="15" x14ac:dyDescent="0.25">
      <c r="A305" s="71"/>
      <c r="B305" s="71"/>
      <c r="C305" s="71"/>
      <c r="D305" s="71"/>
      <c r="E305" s="71"/>
      <c r="F305" s="71"/>
      <c r="G305" s="71"/>
      <c r="H305" s="74"/>
      <c r="I305" s="71"/>
      <c r="J305" s="71"/>
    </row>
    <row r="306" spans="1:10" s="8" customFormat="1" ht="15" x14ac:dyDescent="0.25">
      <c r="A306" s="71"/>
      <c r="B306" s="71"/>
      <c r="C306" s="71"/>
      <c r="D306" s="71"/>
      <c r="E306" s="71"/>
      <c r="F306" s="71"/>
      <c r="G306" s="71"/>
      <c r="H306" s="74"/>
      <c r="I306" s="71"/>
      <c r="J306" s="71"/>
    </row>
    <row r="307" spans="1:10" s="8" customFormat="1" ht="15" x14ac:dyDescent="0.25">
      <c r="A307" s="71"/>
      <c r="B307" s="71"/>
      <c r="C307" s="71"/>
      <c r="D307" s="71"/>
      <c r="E307" s="71"/>
      <c r="F307" s="71"/>
      <c r="G307" s="71"/>
      <c r="H307" s="74"/>
      <c r="I307" s="71"/>
      <c r="J307" s="71"/>
    </row>
    <row r="308" spans="1:10" s="8" customFormat="1" ht="15" x14ac:dyDescent="0.25">
      <c r="A308" s="71"/>
      <c r="B308" s="71"/>
      <c r="C308" s="71"/>
      <c r="D308" s="71"/>
      <c r="E308" s="71"/>
      <c r="F308" s="71"/>
      <c r="G308" s="71"/>
      <c r="H308" s="74"/>
      <c r="I308" s="71"/>
      <c r="J308" s="71"/>
    </row>
    <row r="309" spans="1:10" s="8" customFormat="1" ht="15" x14ac:dyDescent="0.25">
      <c r="A309" s="71"/>
      <c r="B309" s="71"/>
      <c r="C309" s="71"/>
      <c r="D309" s="71"/>
      <c r="E309" s="71"/>
      <c r="F309" s="71"/>
      <c r="G309" s="71"/>
      <c r="H309" s="74"/>
      <c r="I309" s="71"/>
      <c r="J309" s="71"/>
    </row>
    <row r="310" spans="1:10" s="8" customFormat="1" ht="15" x14ac:dyDescent="0.25">
      <c r="A310" s="71"/>
      <c r="B310" s="71"/>
      <c r="C310" s="71"/>
      <c r="D310" s="71"/>
      <c r="E310" s="71"/>
      <c r="F310" s="71"/>
      <c r="G310" s="71"/>
      <c r="H310" s="74"/>
      <c r="I310" s="71"/>
      <c r="J310" s="71"/>
    </row>
    <row r="311" spans="1:10" s="8" customFormat="1" ht="15" x14ac:dyDescent="0.25">
      <c r="A311" s="71"/>
      <c r="B311" s="71"/>
      <c r="C311" s="71"/>
      <c r="D311" s="71"/>
      <c r="E311" s="71"/>
      <c r="F311" s="71"/>
      <c r="G311" s="71"/>
      <c r="H311" s="74"/>
      <c r="I311" s="71"/>
      <c r="J311" s="71"/>
    </row>
    <row r="312" spans="1:10" s="8" customFormat="1" ht="15" x14ac:dyDescent="0.25">
      <c r="A312" s="71"/>
      <c r="B312" s="71"/>
      <c r="C312" s="71"/>
      <c r="D312" s="71"/>
      <c r="E312" s="71"/>
      <c r="F312" s="71"/>
      <c r="G312" s="71"/>
      <c r="H312" s="74"/>
      <c r="I312" s="71"/>
      <c r="J312" s="71"/>
    </row>
    <row r="313" spans="1:10" s="8" customFormat="1" ht="15" x14ac:dyDescent="0.25">
      <c r="A313" s="71"/>
      <c r="B313" s="71"/>
      <c r="C313" s="71"/>
      <c r="D313" s="71"/>
      <c r="E313" s="71"/>
      <c r="F313" s="71"/>
      <c r="G313" s="71"/>
      <c r="H313" s="74"/>
      <c r="I313" s="71"/>
      <c r="J313" s="71"/>
    </row>
    <row r="314" spans="1:10" s="8" customFormat="1" ht="15" x14ac:dyDescent="0.25">
      <c r="A314" s="71"/>
      <c r="B314" s="71"/>
      <c r="C314" s="71"/>
      <c r="D314" s="71"/>
      <c r="E314" s="71"/>
      <c r="F314" s="71"/>
      <c r="G314" s="71"/>
      <c r="H314" s="74"/>
      <c r="I314" s="71"/>
      <c r="J314" s="71"/>
    </row>
    <row r="315" spans="1:10" s="8" customFormat="1" ht="15" x14ac:dyDescent="0.25">
      <c r="A315" s="71"/>
      <c r="B315" s="71"/>
      <c r="C315" s="71"/>
      <c r="D315" s="71"/>
      <c r="E315" s="71"/>
      <c r="F315" s="71"/>
      <c r="G315" s="71"/>
      <c r="H315" s="74"/>
      <c r="I315" s="71"/>
      <c r="J315" s="71"/>
    </row>
    <row r="316" spans="1:10" s="8" customFormat="1" ht="15" x14ac:dyDescent="0.25">
      <c r="A316" s="71"/>
      <c r="B316" s="71"/>
      <c r="C316" s="71"/>
      <c r="D316" s="71"/>
      <c r="E316" s="71"/>
      <c r="F316" s="71"/>
      <c r="G316" s="71"/>
      <c r="H316" s="74"/>
      <c r="I316" s="71"/>
      <c r="J316" s="71"/>
    </row>
    <row r="317" spans="1:10" s="8" customFormat="1" ht="15" x14ac:dyDescent="0.25">
      <c r="A317" s="71"/>
      <c r="B317" s="71"/>
      <c r="C317" s="71"/>
      <c r="D317" s="71"/>
      <c r="E317" s="71"/>
      <c r="F317" s="71"/>
      <c r="G317" s="71"/>
      <c r="H317" s="74"/>
      <c r="I317" s="71"/>
      <c r="J317" s="71"/>
    </row>
    <row r="318" spans="1:10" s="8" customFormat="1" ht="15" x14ac:dyDescent="0.25">
      <c r="A318" s="71"/>
      <c r="B318" s="71"/>
      <c r="C318" s="71"/>
      <c r="D318" s="71"/>
      <c r="E318" s="71"/>
      <c r="F318" s="71"/>
      <c r="G318" s="71"/>
      <c r="H318" s="74"/>
      <c r="I318" s="71"/>
      <c r="J318" s="71"/>
    </row>
    <row r="319" spans="1:10" s="8" customFormat="1" ht="15" x14ac:dyDescent="0.25">
      <c r="A319" s="71"/>
      <c r="B319" s="71"/>
      <c r="C319" s="71"/>
      <c r="D319" s="71"/>
      <c r="E319" s="71"/>
      <c r="F319" s="71"/>
      <c r="G319" s="71"/>
      <c r="H319" s="74"/>
      <c r="I319" s="71"/>
      <c r="J319" s="71"/>
    </row>
    <row r="320" spans="1:10" s="8" customFormat="1" ht="15" x14ac:dyDescent="0.25">
      <c r="A320" s="71"/>
      <c r="B320" s="71"/>
      <c r="C320" s="71"/>
      <c r="D320" s="71"/>
      <c r="E320" s="71"/>
      <c r="F320" s="71"/>
      <c r="G320" s="71"/>
      <c r="H320" s="74"/>
      <c r="I320" s="71"/>
      <c r="J320" s="71"/>
    </row>
    <row r="321" spans="1:10" s="8" customFormat="1" ht="15" x14ac:dyDescent="0.25">
      <c r="A321" s="71"/>
      <c r="B321" s="71"/>
      <c r="C321" s="71"/>
      <c r="D321" s="71"/>
      <c r="E321" s="71"/>
      <c r="F321" s="71"/>
      <c r="G321" s="71"/>
      <c r="H321" s="74"/>
      <c r="I321" s="71"/>
      <c r="J321" s="71"/>
    </row>
    <row r="322" spans="1:10" s="8" customFormat="1" ht="15" x14ac:dyDescent="0.25">
      <c r="A322" s="71"/>
      <c r="B322" s="71"/>
      <c r="C322" s="71"/>
      <c r="D322" s="71"/>
      <c r="E322" s="71"/>
      <c r="F322" s="71"/>
      <c r="G322" s="71"/>
      <c r="H322" s="74"/>
      <c r="I322" s="71"/>
      <c r="J322" s="71"/>
    </row>
    <row r="323" spans="1:10" s="8" customFormat="1" ht="15" x14ac:dyDescent="0.25">
      <c r="A323" s="71"/>
      <c r="B323" s="71"/>
      <c r="C323" s="71"/>
      <c r="D323" s="71"/>
      <c r="E323" s="71"/>
      <c r="F323" s="71"/>
      <c r="G323" s="71"/>
      <c r="H323" s="74"/>
      <c r="I323" s="71"/>
      <c r="J323" s="71"/>
    </row>
    <row r="324" spans="1:10" s="8" customFormat="1" ht="15" x14ac:dyDescent="0.25">
      <c r="A324" s="71"/>
      <c r="B324" s="71"/>
      <c r="C324" s="71"/>
      <c r="D324" s="71"/>
      <c r="E324" s="71"/>
      <c r="F324" s="71"/>
      <c r="G324" s="71"/>
      <c r="H324" s="74"/>
      <c r="I324" s="71"/>
      <c r="J324" s="71"/>
    </row>
    <row r="325" spans="1:10" s="8" customFormat="1" ht="15" x14ac:dyDescent="0.25">
      <c r="A325" s="71"/>
      <c r="B325" s="71"/>
      <c r="C325" s="71"/>
      <c r="D325" s="71"/>
      <c r="E325" s="71"/>
      <c r="F325" s="71"/>
      <c r="G325" s="71"/>
      <c r="H325" s="74"/>
      <c r="I325" s="71"/>
      <c r="J325" s="71"/>
    </row>
    <row r="326" spans="1:10" s="8" customFormat="1" ht="15" x14ac:dyDescent="0.25">
      <c r="A326" s="71"/>
      <c r="B326" s="71"/>
      <c r="C326" s="71"/>
      <c r="D326" s="71"/>
      <c r="E326" s="71"/>
      <c r="F326" s="71"/>
      <c r="G326" s="71"/>
      <c r="H326" s="74"/>
      <c r="I326" s="71"/>
      <c r="J326" s="71"/>
    </row>
    <row r="327" spans="1:10" s="8" customFormat="1" ht="15" x14ac:dyDescent="0.25">
      <c r="A327" s="71"/>
      <c r="B327" s="71"/>
      <c r="C327" s="71"/>
      <c r="D327" s="71"/>
      <c r="E327" s="71"/>
      <c r="F327" s="71"/>
      <c r="G327" s="71"/>
      <c r="H327" s="74"/>
      <c r="I327" s="71"/>
      <c r="J327" s="71"/>
    </row>
    <row r="328" spans="1:10" s="8" customFormat="1" ht="15" x14ac:dyDescent="0.25">
      <c r="A328" s="71"/>
      <c r="B328" s="71"/>
      <c r="C328" s="71"/>
      <c r="D328" s="71"/>
      <c r="E328" s="71"/>
      <c r="F328" s="71"/>
      <c r="G328" s="71"/>
      <c r="H328" s="74"/>
      <c r="I328" s="71"/>
      <c r="J328" s="71"/>
    </row>
    <row r="329" spans="1:10" s="8" customFormat="1" ht="15" x14ac:dyDescent="0.25">
      <c r="A329" s="71"/>
      <c r="B329" s="71"/>
      <c r="C329" s="71"/>
      <c r="D329" s="71"/>
      <c r="E329" s="71"/>
      <c r="F329" s="71"/>
      <c r="G329" s="71"/>
      <c r="H329" s="74"/>
      <c r="I329" s="71"/>
      <c r="J329" s="71"/>
    </row>
    <row r="330" spans="1:10" s="8" customFormat="1" ht="15" x14ac:dyDescent="0.25">
      <c r="A330" s="71"/>
      <c r="B330" s="71"/>
      <c r="C330" s="71"/>
      <c r="D330" s="71"/>
      <c r="E330" s="71"/>
      <c r="F330" s="71"/>
      <c r="G330" s="71"/>
      <c r="H330" s="74"/>
      <c r="I330" s="71"/>
      <c r="J330" s="71"/>
    </row>
    <row r="331" spans="1:10" s="8" customFormat="1" ht="15" x14ac:dyDescent="0.25">
      <c r="A331" s="71"/>
      <c r="B331" s="71"/>
      <c r="C331" s="71"/>
      <c r="D331" s="71"/>
      <c r="E331" s="71"/>
      <c r="F331" s="71"/>
      <c r="G331" s="71"/>
      <c r="H331" s="74"/>
      <c r="I331" s="71"/>
      <c r="J331" s="71"/>
    </row>
    <row r="332" spans="1:10" s="8" customFormat="1" ht="15" x14ac:dyDescent="0.25">
      <c r="A332" s="71"/>
      <c r="B332" s="71"/>
      <c r="C332" s="71"/>
      <c r="D332" s="71"/>
      <c r="E332" s="71"/>
      <c r="F332" s="71"/>
      <c r="G332" s="71"/>
      <c r="H332" s="74"/>
      <c r="I332" s="71"/>
      <c r="J332" s="71"/>
    </row>
    <row r="333" spans="1:10" s="8" customFormat="1" ht="15" x14ac:dyDescent="0.25">
      <c r="A333" s="71"/>
      <c r="B333" s="71"/>
      <c r="C333" s="71"/>
      <c r="D333" s="71"/>
      <c r="E333" s="71"/>
      <c r="F333" s="71"/>
      <c r="G333" s="71"/>
      <c r="H333" s="74"/>
      <c r="I333" s="71"/>
      <c r="J333" s="71"/>
    </row>
    <row r="334" spans="1:10" s="8" customFormat="1" ht="15" x14ac:dyDescent="0.25">
      <c r="A334" s="71"/>
      <c r="B334" s="71"/>
      <c r="C334" s="71"/>
      <c r="D334" s="71"/>
      <c r="E334" s="71"/>
      <c r="F334" s="71"/>
      <c r="G334" s="71"/>
      <c r="H334" s="74"/>
      <c r="I334" s="71"/>
      <c r="J334" s="71"/>
    </row>
    <row r="335" spans="1:10" s="8" customFormat="1" ht="15" x14ac:dyDescent="0.25">
      <c r="A335" s="71"/>
      <c r="B335" s="71"/>
      <c r="C335" s="71"/>
      <c r="D335" s="71"/>
      <c r="E335" s="71"/>
      <c r="F335" s="71"/>
      <c r="G335" s="71"/>
      <c r="H335" s="74"/>
      <c r="I335" s="71"/>
      <c r="J335" s="71"/>
    </row>
    <row r="336" spans="1:10" s="8" customFormat="1" ht="15" x14ac:dyDescent="0.25">
      <c r="A336" s="71"/>
      <c r="B336" s="71"/>
      <c r="C336" s="71"/>
      <c r="D336" s="71"/>
      <c r="E336" s="71"/>
      <c r="F336" s="71"/>
      <c r="G336" s="71"/>
      <c r="H336" s="74"/>
      <c r="I336" s="71"/>
      <c r="J336" s="71"/>
    </row>
    <row r="337" spans="1:10" s="8" customFormat="1" ht="15" x14ac:dyDescent="0.25">
      <c r="A337" s="71"/>
      <c r="B337" s="71"/>
      <c r="C337" s="71"/>
      <c r="D337" s="71"/>
      <c r="E337" s="71"/>
      <c r="F337" s="71"/>
      <c r="G337" s="71"/>
      <c r="H337" s="74"/>
      <c r="I337" s="71"/>
      <c r="J337" s="71"/>
    </row>
    <row r="338" spans="1:10" s="8" customFormat="1" ht="15" x14ac:dyDescent="0.25">
      <c r="A338" s="71"/>
      <c r="B338" s="71"/>
      <c r="C338" s="71"/>
      <c r="D338" s="71"/>
      <c r="E338" s="71"/>
      <c r="F338" s="71"/>
      <c r="G338" s="71"/>
      <c r="H338" s="74"/>
      <c r="I338" s="71"/>
      <c r="J338" s="71"/>
    </row>
    <row r="339" spans="1:10" s="8" customFormat="1" ht="15" x14ac:dyDescent="0.25">
      <c r="A339" s="71"/>
      <c r="B339" s="71"/>
      <c r="C339" s="71"/>
      <c r="D339" s="71"/>
      <c r="E339" s="71"/>
      <c r="F339" s="71"/>
      <c r="G339" s="71"/>
      <c r="H339" s="74"/>
      <c r="I339" s="71"/>
      <c r="J339" s="71"/>
    </row>
    <row r="340" spans="1:10" s="8" customFormat="1" ht="15" x14ac:dyDescent="0.25">
      <c r="A340" s="71"/>
      <c r="B340" s="71"/>
      <c r="C340" s="71"/>
      <c r="D340" s="71"/>
      <c r="E340" s="71"/>
      <c r="F340" s="71"/>
      <c r="G340" s="71"/>
      <c r="H340" s="74"/>
      <c r="I340" s="71"/>
      <c r="J340" s="71"/>
    </row>
    <row r="341" spans="1:10" s="8" customFormat="1" ht="15" x14ac:dyDescent="0.25">
      <c r="A341" s="71"/>
      <c r="B341" s="71"/>
      <c r="C341" s="71"/>
      <c r="D341" s="71"/>
      <c r="E341" s="71"/>
      <c r="F341" s="71"/>
      <c r="G341" s="71"/>
      <c r="H341" s="74"/>
      <c r="I341" s="71"/>
      <c r="J341" s="71"/>
    </row>
    <row r="342" spans="1:10" s="8" customFormat="1" ht="15" x14ac:dyDescent="0.25">
      <c r="A342" s="71"/>
      <c r="B342" s="71"/>
      <c r="C342" s="71"/>
      <c r="D342" s="71"/>
      <c r="E342" s="71"/>
      <c r="F342" s="71"/>
      <c r="G342" s="71"/>
      <c r="H342" s="74"/>
      <c r="I342" s="71"/>
      <c r="J342" s="71"/>
    </row>
    <row r="343" spans="1:10" s="8" customFormat="1" ht="15" x14ac:dyDescent="0.25">
      <c r="A343" s="71"/>
      <c r="B343" s="71"/>
      <c r="C343" s="71"/>
      <c r="D343" s="71"/>
      <c r="E343" s="71"/>
      <c r="F343" s="71"/>
      <c r="G343" s="71"/>
      <c r="H343" s="74"/>
      <c r="I343" s="71"/>
      <c r="J343" s="71"/>
    </row>
    <row r="344" spans="1:10" s="8" customFormat="1" ht="15" x14ac:dyDescent="0.25">
      <c r="A344" s="71"/>
      <c r="B344" s="71"/>
      <c r="C344" s="71"/>
      <c r="D344" s="71"/>
      <c r="E344" s="71"/>
      <c r="F344" s="71"/>
      <c r="G344" s="71"/>
      <c r="H344" s="74"/>
      <c r="I344" s="71"/>
      <c r="J344" s="71"/>
    </row>
    <row r="345" spans="1:10" s="8" customFormat="1" ht="15" x14ac:dyDescent="0.25">
      <c r="A345" s="71"/>
      <c r="B345" s="71"/>
      <c r="C345" s="71"/>
      <c r="D345" s="71"/>
      <c r="E345" s="71"/>
      <c r="F345" s="71"/>
      <c r="G345" s="71"/>
      <c r="H345" s="74"/>
      <c r="I345" s="71"/>
      <c r="J345" s="71"/>
    </row>
    <row r="346" spans="1:10" s="8" customFormat="1" ht="15" x14ac:dyDescent="0.25">
      <c r="A346" s="71"/>
      <c r="B346" s="71"/>
      <c r="C346" s="71"/>
      <c r="D346" s="71"/>
      <c r="E346" s="71"/>
      <c r="F346" s="71"/>
      <c r="G346" s="71"/>
      <c r="H346" s="74"/>
      <c r="I346" s="71"/>
      <c r="J346" s="71"/>
    </row>
    <row r="347" spans="1:10" s="8" customFormat="1" ht="15" x14ac:dyDescent="0.25">
      <c r="A347" s="71"/>
      <c r="B347" s="71"/>
      <c r="C347" s="71"/>
      <c r="D347" s="71"/>
      <c r="E347" s="71"/>
      <c r="F347" s="71"/>
      <c r="G347" s="71"/>
      <c r="H347" s="74"/>
      <c r="I347" s="71"/>
      <c r="J347" s="71"/>
    </row>
    <row r="348" spans="1:10" s="8" customFormat="1" ht="15" x14ac:dyDescent="0.25">
      <c r="A348" s="71"/>
      <c r="B348" s="71"/>
      <c r="C348" s="71"/>
      <c r="D348" s="71"/>
      <c r="E348" s="71"/>
      <c r="F348" s="71"/>
      <c r="G348" s="71"/>
      <c r="H348" s="74"/>
      <c r="I348" s="71"/>
      <c r="J348" s="71"/>
    </row>
    <row r="349" spans="1:10" s="8" customFormat="1" ht="15" x14ac:dyDescent="0.25">
      <c r="A349" s="71"/>
      <c r="B349" s="71"/>
      <c r="C349" s="71"/>
      <c r="D349" s="71"/>
      <c r="E349" s="71"/>
      <c r="F349" s="71"/>
      <c r="G349" s="71"/>
      <c r="H349" s="74"/>
      <c r="I349" s="71"/>
      <c r="J349" s="71"/>
    </row>
    <row r="350" spans="1:10" s="8" customFormat="1" ht="15" x14ac:dyDescent="0.25">
      <c r="A350" s="71"/>
      <c r="B350" s="71"/>
      <c r="C350" s="71"/>
      <c r="D350" s="71"/>
      <c r="E350" s="71"/>
      <c r="F350" s="71"/>
      <c r="G350" s="71"/>
      <c r="H350" s="74"/>
      <c r="I350" s="71"/>
      <c r="J350" s="71"/>
    </row>
    <row r="351" spans="1:10" s="8" customFormat="1" ht="15" x14ac:dyDescent="0.25">
      <c r="A351" s="71"/>
      <c r="B351" s="71"/>
      <c r="C351" s="71"/>
      <c r="D351" s="71"/>
      <c r="E351" s="71"/>
      <c r="F351" s="71"/>
      <c r="G351" s="71"/>
      <c r="H351" s="74"/>
      <c r="I351" s="71"/>
      <c r="J351" s="71"/>
    </row>
    <row r="352" spans="1:10" s="8" customFormat="1" ht="15" x14ac:dyDescent="0.25">
      <c r="A352" s="71"/>
      <c r="B352" s="71"/>
      <c r="C352" s="71"/>
      <c r="D352" s="71"/>
      <c r="E352" s="71"/>
      <c r="F352" s="71"/>
      <c r="G352" s="71"/>
      <c r="H352" s="74"/>
      <c r="I352" s="71"/>
      <c r="J352" s="71"/>
    </row>
    <row r="353" spans="1:10" s="8" customFormat="1" ht="15" x14ac:dyDescent="0.25">
      <c r="A353" s="71"/>
      <c r="B353" s="71"/>
      <c r="C353" s="71"/>
      <c r="D353" s="71"/>
      <c r="E353" s="71"/>
      <c r="F353" s="71"/>
      <c r="G353" s="71"/>
      <c r="H353" s="74"/>
      <c r="I353" s="71"/>
      <c r="J353" s="71"/>
    </row>
    <row r="354" spans="1:10" s="8" customFormat="1" ht="15" x14ac:dyDescent="0.25">
      <c r="A354" s="71"/>
      <c r="B354" s="71"/>
      <c r="C354" s="71"/>
      <c r="D354" s="71"/>
      <c r="E354" s="71"/>
      <c r="F354" s="71"/>
      <c r="G354" s="71"/>
      <c r="H354" s="74"/>
      <c r="I354" s="71"/>
      <c r="J354" s="71"/>
    </row>
    <row r="355" spans="1:10" s="8" customFormat="1" ht="15" x14ac:dyDescent="0.25">
      <c r="A355" s="71"/>
      <c r="B355" s="71"/>
      <c r="C355" s="71"/>
      <c r="D355" s="71"/>
      <c r="E355" s="71"/>
      <c r="F355" s="71"/>
      <c r="G355" s="71"/>
      <c r="H355" s="74"/>
      <c r="I355" s="71"/>
      <c r="J355" s="71"/>
    </row>
    <row r="356" spans="1:10" s="8" customFormat="1" ht="15" x14ac:dyDescent="0.25">
      <c r="A356" s="71"/>
      <c r="B356" s="71"/>
      <c r="C356" s="71"/>
      <c r="D356" s="71"/>
      <c r="E356" s="71"/>
      <c r="F356" s="71"/>
      <c r="G356" s="71"/>
      <c r="H356" s="74"/>
      <c r="I356" s="71"/>
      <c r="J356" s="71"/>
    </row>
    <row r="357" spans="1:10" s="8" customFormat="1" ht="15" x14ac:dyDescent="0.25">
      <c r="A357" s="71"/>
      <c r="B357" s="71"/>
      <c r="C357" s="71"/>
      <c r="D357" s="71"/>
      <c r="E357" s="71"/>
      <c r="F357" s="71"/>
      <c r="G357" s="71"/>
      <c r="H357" s="74"/>
      <c r="I357" s="71"/>
      <c r="J357" s="71"/>
    </row>
    <row r="358" spans="1:10" s="8" customFormat="1" ht="15" x14ac:dyDescent="0.25">
      <c r="A358" s="71"/>
      <c r="B358" s="71"/>
      <c r="C358" s="71"/>
      <c r="D358" s="71"/>
      <c r="E358" s="71"/>
      <c r="F358" s="71"/>
      <c r="G358" s="71"/>
      <c r="H358" s="74"/>
      <c r="I358" s="71"/>
      <c r="J358" s="71"/>
    </row>
    <row r="359" spans="1:10" s="8" customFormat="1" ht="15" x14ac:dyDescent="0.25">
      <c r="A359" s="71"/>
      <c r="B359" s="71"/>
      <c r="C359" s="71"/>
      <c r="D359" s="71"/>
      <c r="E359" s="71"/>
      <c r="F359" s="71"/>
      <c r="G359" s="71"/>
      <c r="H359" s="74"/>
      <c r="I359" s="71"/>
      <c r="J359" s="71"/>
    </row>
    <row r="360" spans="1:10" s="8" customFormat="1" ht="15" x14ac:dyDescent="0.25">
      <c r="A360" s="71"/>
      <c r="B360" s="71"/>
      <c r="C360" s="71"/>
      <c r="D360" s="71"/>
      <c r="E360" s="71"/>
      <c r="F360" s="71"/>
      <c r="G360" s="71"/>
      <c r="H360" s="74"/>
      <c r="I360" s="71"/>
      <c r="J360" s="71"/>
    </row>
    <row r="361" spans="1:10" s="8" customFormat="1" ht="15" x14ac:dyDescent="0.25">
      <c r="A361" s="71"/>
      <c r="B361" s="71"/>
      <c r="C361" s="71"/>
      <c r="D361" s="71"/>
      <c r="E361" s="71"/>
      <c r="F361" s="71"/>
      <c r="G361" s="71"/>
      <c r="H361" s="74"/>
      <c r="I361" s="71"/>
      <c r="J361" s="71"/>
    </row>
    <row r="362" spans="1:10" s="8" customFormat="1" ht="15" x14ac:dyDescent="0.25">
      <c r="A362" s="71"/>
      <c r="B362" s="71"/>
      <c r="C362" s="71"/>
      <c r="D362" s="71"/>
      <c r="E362" s="71"/>
      <c r="F362" s="71"/>
      <c r="G362" s="71"/>
      <c r="H362" s="74"/>
      <c r="I362" s="71"/>
      <c r="J362" s="71"/>
    </row>
    <row r="363" spans="1:10" s="8" customFormat="1" ht="15" x14ac:dyDescent="0.25">
      <c r="A363" s="71"/>
      <c r="B363" s="71"/>
      <c r="C363" s="71"/>
      <c r="D363" s="71"/>
      <c r="E363" s="71"/>
      <c r="F363" s="71"/>
      <c r="G363" s="71"/>
      <c r="H363" s="74"/>
      <c r="I363" s="71"/>
      <c r="J363" s="71"/>
    </row>
    <row r="364" spans="1:10" s="8" customFormat="1" ht="15" x14ac:dyDescent="0.25">
      <c r="A364" s="71"/>
      <c r="B364" s="71"/>
      <c r="C364" s="71"/>
      <c r="D364" s="71"/>
      <c r="E364" s="71"/>
      <c r="F364" s="71"/>
      <c r="G364" s="71"/>
      <c r="H364" s="74"/>
      <c r="I364" s="71"/>
      <c r="J364" s="71"/>
    </row>
    <row r="365" spans="1:10" s="8" customFormat="1" ht="15" x14ac:dyDescent="0.25">
      <c r="A365" s="71"/>
      <c r="B365" s="71"/>
      <c r="C365" s="71"/>
      <c r="D365" s="71"/>
      <c r="E365" s="71"/>
      <c r="F365" s="71"/>
      <c r="G365" s="71"/>
      <c r="H365" s="74"/>
      <c r="I365" s="71"/>
      <c r="J365" s="71"/>
    </row>
    <row r="366" spans="1:10" s="8" customFormat="1" ht="15" x14ac:dyDescent="0.25">
      <c r="A366" s="71"/>
      <c r="B366" s="71"/>
      <c r="C366" s="71"/>
      <c r="D366" s="71"/>
      <c r="E366" s="71"/>
      <c r="F366" s="71"/>
      <c r="G366" s="71"/>
      <c r="H366" s="74"/>
      <c r="I366" s="71"/>
      <c r="J366" s="71"/>
    </row>
    <row r="367" spans="1:10" s="8" customFormat="1" ht="15" x14ac:dyDescent="0.25">
      <c r="A367" s="71"/>
      <c r="B367" s="71"/>
      <c r="C367" s="71"/>
      <c r="D367" s="71"/>
      <c r="E367" s="71"/>
      <c r="F367" s="71"/>
      <c r="G367" s="71"/>
      <c r="H367" s="74"/>
      <c r="I367" s="71"/>
      <c r="J367" s="71"/>
    </row>
    <row r="368" spans="1:10" s="8" customFormat="1" ht="15" x14ac:dyDescent="0.25">
      <c r="A368" s="71"/>
      <c r="B368" s="71"/>
      <c r="C368" s="71"/>
      <c r="D368" s="71"/>
      <c r="E368" s="71"/>
      <c r="F368" s="71"/>
      <c r="G368" s="71"/>
      <c r="H368" s="74"/>
      <c r="I368" s="71"/>
      <c r="J368" s="71"/>
    </row>
    <row r="369" spans="1:10" s="8" customFormat="1" ht="15" x14ac:dyDescent="0.25">
      <c r="A369" s="71"/>
      <c r="B369" s="71"/>
      <c r="C369" s="71"/>
      <c r="D369" s="71"/>
      <c r="E369" s="71"/>
      <c r="F369" s="71"/>
      <c r="G369" s="71"/>
      <c r="H369" s="74"/>
      <c r="I369" s="71"/>
      <c r="J369" s="71"/>
    </row>
    <row r="370" spans="1:10" s="8" customFormat="1" ht="15" x14ac:dyDescent="0.25">
      <c r="A370" s="71"/>
      <c r="B370" s="71"/>
      <c r="C370" s="71"/>
      <c r="D370" s="71"/>
      <c r="E370" s="71"/>
      <c r="F370" s="71"/>
      <c r="G370" s="71"/>
      <c r="H370" s="74"/>
      <c r="I370" s="71"/>
      <c r="J370" s="71"/>
    </row>
    <row r="371" spans="1:10" s="8" customFormat="1" ht="15" x14ac:dyDescent="0.25">
      <c r="A371" s="71"/>
      <c r="B371" s="71"/>
      <c r="C371" s="71"/>
      <c r="D371" s="71"/>
      <c r="E371" s="71"/>
      <c r="F371" s="71"/>
      <c r="G371" s="71"/>
      <c r="H371" s="74"/>
      <c r="I371" s="71"/>
      <c r="J371" s="71"/>
    </row>
    <row r="372" spans="1:10" s="8" customFormat="1" ht="15" x14ac:dyDescent="0.25">
      <c r="A372" s="71"/>
      <c r="B372" s="71"/>
      <c r="C372" s="71"/>
      <c r="D372" s="71"/>
      <c r="E372" s="71"/>
      <c r="F372" s="71"/>
      <c r="G372" s="71"/>
      <c r="H372" s="74"/>
      <c r="I372" s="71"/>
      <c r="J372" s="71"/>
    </row>
    <row r="373" spans="1:10" s="8" customFormat="1" ht="15" x14ac:dyDescent="0.25">
      <c r="A373" s="71"/>
      <c r="B373" s="71"/>
      <c r="C373" s="71"/>
      <c r="D373" s="71"/>
      <c r="E373" s="71"/>
      <c r="F373" s="71"/>
      <c r="G373" s="71"/>
      <c r="H373" s="74"/>
      <c r="I373" s="71"/>
      <c r="J373" s="71"/>
    </row>
    <row r="374" spans="1:10" s="8" customFormat="1" ht="15" x14ac:dyDescent="0.25">
      <c r="A374" s="71"/>
      <c r="B374" s="71"/>
      <c r="C374" s="71"/>
      <c r="D374" s="71"/>
      <c r="E374" s="71"/>
      <c r="F374" s="71"/>
      <c r="G374" s="71"/>
      <c r="H374" s="74"/>
      <c r="I374" s="71"/>
      <c r="J374" s="71"/>
    </row>
    <row r="375" spans="1:10" s="8" customFormat="1" ht="15" x14ac:dyDescent="0.25">
      <c r="A375" s="71"/>
      <c r="B375" s="71"/>
      <c r="C375" s="71"/>
      <c r="D375" s="71"/>
      <c r="E375" s="71"/>
      <c r="F375" s="71"/>
      <c r="G375" s="71"/>
      <c r="H375" s="74"/>
      <c r="I375" s="71"/>
      <c r="J375" s="71"/>
    </row>
    <row r="376" spans="1:10" s="8" customFormat="1" ht="15" x14ac:dyDescent="0.25">
      <c r="A376" s="71"/>
      <c r="B376" s="71"/>
      <c r="C376" s="71"/>
      <c r="D376" s="71"/>
      <c r="E376" s="71"/>
      <c r="F376" s="71"/>
      <c r="G376" s="71"/>
      <c r="H376" s="74"/>
      <c r="I376" s="71"/>
      <c r="J376" s="71"/>
    </row>
    <row r="377" spans="1:10" s="8" customFormat="1" ht="15" x14ac:dyDescent="0.25">
      <c r="A377" s="71"/>
      <c r="B377" s="71"/>
      <c r="C377" s="71"/>
      <c r="D377" s="71"/>
      <c r="E377" s="71"/>
      <c r="F377" s="71"/>
      <c r="G377" s="71"/>
      <c r="H377" s="74"/>
      <c r="I377" s="71"/>
      <c r="J377" s="71"/>
    </row>
    <row r="378" spans="1:10" s="8" customFormat="1" ht="15" x14ac:dyDescent="0.25">
      <c r="A378" s="71"/>
      <c r="B378" s="71"/>
      <c r="C378" s="71"/>
      <c r="D378" s="71"/>
      <c r="E378" s="71"/>
      <c r="F378" s="71"/>
      <c r="G378" s="71"/>
      <c r="H378" s="74"/>
      <c r="I378" s="71"/>
      <c r="J378" s="71"/>
    </row>
    <row r="379" spans="1:10" s="8" customFormat="1" ht="15" x14ac:dyDescent="0.25">
      <c r="A379" s="71"/>
      <c r="B379" s="71"/>
      <c r="C379" s="71"/>
      <c r="D379" s="71"/>
      <c r="E379" s="71"/>
      <c r="F379" s="71"/>
      <c r="G379" s="71"/>
      <c r="H379" s="74"/>
      <c r="I379" s="71"/>
      <c r="J379" s="71"/>
    </row>
    <row r="380" spans="1:10" s="8" customFormat="1" ht="15" x14ac:dyDescent="0.25">
      <c r="A380" s="71"/>
      <c r="B380" s="71"/>
      <c r="C380" s="71"/>
      <c r="D380" s="71"/>
      <c r="E380" s="71"/>
      <c r="F380" s="71"/>
      <c r="G380" s="71"/>
      <c r="H380" s="74"/>
      <c r="I380" s="71"/>
      <c r="J380" s="71"/>
    </row>
    <row r="381" spans="1:10" s="8" customFormat="1" ht="15" x14ac:dyDescent="0.25">
      <c r="A381" s="71"/>
      <c r="B381" s="71"/>
      <c r="C381" s="71"/>
      <c r="D381" s="71"/>
      <c r="E381" s="71"/>
      <c r="F381" s="71"/>
      <c r="G381" s="71"/>
      <c r="H381" s="74"/>
      <c r="I381" s="71"/>
      <c r="J381" s="71"/>
    </row>
    <row r="382" spans="1:10" s="8" customFormat="1" ht="15" x14ac:dyDescent="0.25">
      <c r="A382" s="71"/>
      <c r="B382" s="71"/>
      <c r="C382" s="71"/>
      <c r="D382" s="71"/>
      <c r="E382" s="71"/>
      <c r="F382" s="71"/>
      <c r="G382" s="71"/>
      <c r="H382" s="74"/>
      <c r="I382" s="71"/>
      <c r="J382" s="71"/>
    </row>
    <row r="383" spans="1:10" s="8" customFormat="1" ht="15" x14ac:dyDescent="0.25">
      <c r="A383" s="71"/>
      <c r="B383" s="71"/>
      <c r="C383" s="71"/>
      <c r="D383" s="71"/>
      <c r="E383" s="71"/>
      <c r="F383" s="71"/>
      <c r="G383" s="71"/>
      <c r="H383" s="74"/>
      <c r="I383" s="71"/>
      <c r="J383" s="71"/>
    </row>
    <row r="384" spans="1:10" s="8" customFormat="1" ht="15" x14ac:dyDescent="0.25">
      <c r="A384" s="71"/>
      <c r="B384" s="71"/>
      <c r="C384" s="71"/>
      <c r="D384" s="71"/>
      <c r="E384" s="71"/>
      <c r="F384" s="71"/>
      <c r="G384" s="71"/>
      <c r="H384" s="74"/>
      <c r="I384" s="71"/>
      <c r="J384" s="71"/>
    </row>
    <row r="385" spans="1:10" s="8" customFormat="1" ht="15" x14ac:dyDescent="0.25">
      <c r="A385" s="71"/>
      <c r="B385" s="71"/>
      <c r="C385" s="71"/>
      <c r="D385" s="71"/>
      <c r="E385" s="71"/>
      <c r="F385" s="71"/>
      <c r="G385" s="71"/>
      <c r="H385" s="74"/>
      <c r="I385" s="71"/>
      <c r="J385" s="71"/>
    </row>
    <row r="386" spans="1:10" s="8" customFormat="1" ht="15" x14ac:dyDescent="0.25">
      <c r="A386" s="71"/>
      <c r="B386" s="71"/>
      <c r="C386" s="71"/>
      <c r="D386" s="71"/>
      <c r="E386" s="71"/>
      <c r="F386" s="71"/>
      <c r="G386" s="71"/>
      <c r="H386" s="74"/>
      <c r="I386" s="71"/>
      <c r="J386" s="71"/>
    </row>
    <row r="387" spans="1:10" s="8" customFormat="1" ht="15" x14ac:dyDescent="0.25">
      <c r="A387" s="71"/>
      <c r="B387" s="71"/>
      <c r="C387" s="71"/>
      <c r="D387" s="71"/>
      <c r="E387" s="71"/>
      <c r="F387" s="71"/>
      <c r="G387" s="71"/>
      <c r="H387" s="74"/>
      <c r="I387" s="71"/>
      <c r="J387" s="71"/>
    </row>
    <row r="388" spans="1:10" s="8" customFormat="1" ht="15" x14ac:dyDescent="0.25">
      <c r="A388" s="71"/>
      <c r="B388" s="71"/>
      <c r="C388" s="71"/>
      <c r="D388" s="71"/>
      <c r="E388" s="71"/>
      <c r="F388" s="71"/>
      <c r="G388" s="71"/>
      <c r="H388" s="74"/>
      <c r="I388" s="71"/>
      <c r="J388" s="71"/>
    </row>
    <row r="389" spans="1:10" s="8" customFormat="1" ht="15" x14ac:dyDescent="0.25">
      <c r="A389" s="71"/>
      <c r="B389" s="71"/>
      <c r="C389" s="71"/>
      <c r="D389" s="71"/>
      <c r="E389" s="71"/>
      <c r="F389" s="71"/>
      <c r="G389" s="71"/>
      <c r="H389" s="74"/>
      <c r="I389" s="71"/>
      <c r="J389" s="71"/>
    </row>
    <row r="390" spans="1:10" s="8" customFormat="1" ht="15" x14ac:dyDescent="0.25">
      <c r="A390" s="71"/>
      <c r="B390" s="71"/>
      <c r="C390" s="71"/>
      <c r="D390" s="71"/>
      <c r="E390" s="71"/>
      <c r="F390" s="71"/>
      <c r="G390" s="71"/>
      <c r="H390" s="74"/>
      <c r="I390" s="71"/>
      <c r="J390" s="71"/>
    </row>
    <row r="391" spans="1:10" s="8" customFormat="1" ht="15" x14ac:dyDescent="0.25">
      <c r="A391" s="71"/>
      <c r="B391" s="71"/>
      <c r="C391" s="71"/>
      <c r="D391" s="71"/>
      <c r="E391" s="71"/>
      <c r="F391" s="71"/>
      <c r="G391" s="71"/>
      <c r="H391" s="74"/>
      <c r="I391" s="71"/>
      <c r="J391" s="71"/>
    </row>
    <row r="392" spans="1:10" s="8" customFormat="1" ht="15" x14ac:dyDescent="0.25">
      <c r="A392" s="71"/>
      <c r="B392" s="71"/>
      <c r="C392" s="71"/>
      <c r="D392" s="71"/>
      <c r="E392" s="71"/>
      <c r="F392" s="71"/>
      <c r="G392" s="71"/>
      <c r="H392" s="74"/>
      <c r="I392" s="71"/>
      <c r="J392" s="71"/>
    </row>
    <row r="393" spans="1:10" s="8" customFormat="1" ht="15" x14ac:dyDescent="0.25">
      <c r="A393" s="71"/>
      <c r="B393" s="71"/>
      <c r="C393" s="71"/>
      <c r="D393" s="71"/>
      <c r="E393" s="71"/>
      <c r="F393" s="71"/>
      <c r="G393" s="71"/>
      <c r="H393" s="74"/>
      <c r="I393" s="71"/>
      <c r="J393" s="71"/>
    </row>
    <row r="394" spans="1:10" s="8" customFormat="1" ht="15" x14ac:dyDescent="0.25">
      <c r="A394" s="71"/>
      <c r="B394" s="71"/>
      <c r="C394" s="71"/>
      <c r="D394" s="71"/>
      <c r="E394" s="71"/>
      <c r="F394" s="71"/>
      <c r="G394" s="71"/>
      <c r="H394" s="74"/>
      <c r="I394" s="71"/>
      <c r="J394" s="71"/>
    </row>
    <row r="395" spans="1:10" s="8" customFormat="1" ht="15" x14ac:dyDescent="0.25">
      <c r="A395" s="71"/>
      <c r="B395" s="71"/>
      <c r="C395" s="71"/>
      <c r="D395" s="71"/>
      <c r="E395" s="71"/>
      <c r="F395" s="71"/>
      <c r="G395" s="71"/>
      <c r="H395" s="74"/>
      <c r="I395" s="71"/>
      <c r="J395" s="71"/>
    </row>
    <row r="396" spans="1:10" s="8" customFormat="1" ht="15" x14ac:dyDescent="0.25">
      <c r="A396" s="71"/>
      <c r="B396" s="71"/>
      <c r="C396" s="71"/>
      <c r="D396" s="71"/>
      <c r="E396" s="71"/>
      <c r="F396" s="71"/>
      <c r="G396" s="71"/>
      <c r="H396" s="74"/>
      <c r="I396" s="71"/>
      <c r="J396" s="71"/>
    </row>
    <row r="397" spans="1:10" s="8" customFormat="1" ht="15" x14ac:dyDescent="0.25">
      <c r="A397" s="71"/>
      <c r="B397" s="71"/>
      <c r="C397" s="71"/>
      <c r="D397" s="71"/>
      <c r="E397" s="71"/>
      <c r="F397" s="71"/>
      <c r="G397" s="71"/>
      <c r="H397" s="74"/>
      <c r="I397" s="71"/>
      <c r="J397" s="71"/>
    </row>
    <row r="398" spans="1:10" s="8" customFormat="1" ht="15" x14ac:dyDescent="0.25">
      <c r="A398" s="71"/>
      <c r="B398" s="71"/>
      <c r="C398" s="71"/>
      <c r="D398" s="71"/>
      <c r="E398" s="71"/>
      <c r="F398" s="71"/>
      <c r="G398" s="71"/>
      <c r="H398" s="74"/>
      <c r="I398" s="71"/>
      <c r="J398" s="71"/>
    </row>
    <row r="399" spans="1:10" s="8" customFormat="1" ht="15" x14ac:dyDescent="0.25">
      <c r="A399" s="71"/>
      <c r="B399" s="71"/>
      <c r="C399" s="71"/>
      <c r="D399" s="71"/>
      <c r="E399" s="71"/>
      <c r="F399" s="71"/>
      <c r="G399" s="71"/>
      <c r="H399" s="74"/>
      <c r="I399" s="71"/>
      <c r="J399" s="71"/>
    </row>
    <row r="400" spans="1:10" s="8" customFormat="1" ht="15" x14ac:dyDescent="0.25">
      <c r="A400" s="71"/>
      <c r="B400" s="71"/>
      <c r="C400" s="71"/>
      <c r="D400" s="71"/>
      <c r="E400" s="71"/>
      <c r="F400" s="71"/>
      <c r="G400" s="71"/>
      <c r="H400" s="74"/>
      <c r="I400" s="71"/>
      <c r="J400" s="71"/>
    </row>
    <row r="401" spans="1:10" s="8" customFormat="1" ht="15" x14ac:dyDescent="0.25">
      <c r="A401" s="71"/>
      <c r="B401" s="71"/>
      <c r="C401" s="71"/>
      <c r="D401" s="71"/>
      <c r="E401" s="71"/>
      <c r="F401" s="71"/>
      <c r="G401" s="71"/>
      <c r="H401" s="74"/>
      <c r="I401" s="71"/>
      <c r="J401" s="71"/>
    </row>
    <row r="402" spans="1:10" s="8" customFormat="1" ht="15" x14ac:dyDescent="0.25">
      <c r="A402" s="71"/>
      <c r="B402" s="71"/>
      <c r="C402" s="71"/>
      <c r="D402" s="71"/>
      <c r="E402" s="71"/>
      <c r="F402" s="71"/>
      <c r="G402" s="71"/>
      <c r="H402" s="74"/>
      <c r="I402" s="71"/>
      <c r="J402" s="71"/>
    </row>
    <row r="403" spans="1:10" s="8" customFormat="1" ht="15" x14ac:dyDescent="0.25">
      <c r="A403" s="71"/>
      <c r="B403" s="71"/>
      <c r="C403" s="71"/>
      <c r="D403" s="71"/>
      <c r="E403" s="71"/>
      <c r="F403" s="71"/>
      <c r="G403" s="71"/>
      <c r="H403" s="74"/>
      <c r="I403" s="71"/>
      <c r="J403" s="71"/>
    </row>
    <row r="404" spans="1:10" s="8" customFormat="1" ht="15" x14ac:dyDescent="0.25">
      <c r="A404" s="71"/>
      <c r="B404" s="71"/>
      <c r="C404" s="71"/>
      <c r="D404" s="71"/>
      <c r="E404" s="71"/>
      <c r="F404" s="71"/>
      <c r="G404" s="71"/>
      <c r="H404" s="74"/>
      <c r="I404" s="71"/>
      <c r="J404" s="71"/>
    </row>
    <row r="405" spans="1:10" s="8" customFormat="1" ht="15" x14ac:dyDescent="0.25">
      <c r="A405" s="71"/>
      <c r="B405" s="71"/>
      <c r="C405" s="71"/>
      <c r="D405" s="71"/>
      <c r="E405" s="71"/>
      <c r="F405" s="71"/>
      <c r="G405" s="71"/>
      <c r="H405" s="74"/>
      <c r="I405" s="71"/>
      <c r="J405" s="71"/>
    </row>
    <row r="406" spans="1:10" s="8" customFormat="1" ht="15" x14ac:dyDescent="0.25">
      <c r="A406" s="71"/>
      <c r="B406" s="71"/>
      <c r="C406" s="71"/>
      <c r="D406" s="71"/>
      <c r="E406" s="71"/>
      <c r="F406" s="71"/>
      <c r="G406" s="71"/>
      <c r="H406" s="74"/>
      <c r="I406" s="71"/>
      <c r="J406" s="71"/>
    </row>
    <row r="407" spans="1:10" s="8" customFormat="1" ht="15" x14ac:dyDescent="0.25">
      <c r="A407" s="71"/>
      <c r="B407" s="71"/>
      <c r="C407" s="71"/>
      <c r="D407" s="71"/>
      <c r="E407" s="71"/>
      <c r="F407" s="71"/>
      <c r="G407" s="71"/>
      <c r="H407" s="74"/>
      <c r="I407" s="71"/>
      <c r="J407" s="71"/>
    </row>
    <row r="408" spans="1:10" s="8" customFormat="1" ht="15" x14ac:dyDescent="0.25">
      <c r="A408" s="71"/>
      <c r="B408" s="71"/>
      <c r="C408" s="71"/>
      <c r="D408" s="71"/>
      <c r="E408" s="71"/>
      <c r="F408" s="71"/>
      <c r="G408" s="71"/>
      <c r="H408" s="74"/>
      <c r="I408" s="71"/>
      <c r="J408" s="71"/>
    </row>
    <row r="409" spans="1:10" s="8" customFormat="1" ht="15" x14ac:dyDescent="0.25">
      <c r="A409" s="71"/>
      <c r="B409" s="71"/>
      <c r="C409" s="71"/>
      <c r="D409" s="71"/>
      <c r="E409" s="71"/>
      <c r="F409" s="71"/>
      <c r="G409" s="71"/>
      <c r="H409" s="74"/>
      <c r="I409" s="71"/>
      <c r="J409" s="71"/>
    </row>
    <row r="410" spans="1:10" s="8" customFormat="1" ht="15" x14ac:dyDescent="0.25">
      <c r="A410" s="71"/>
      <c r="B410" s="71"/>
      <c r="C410" s="71"/>
      <c r="D410" s="71"/>
      <c r="E410" s="71"/>
      <c r="F410" s="71"/>
      <c r="G410" s="71"/>
      <c r="H410" s="74"/>
      <c r="I410" s="71"/>
      <c r="J410" s="71"/>
    </row>
    <row r="411" spans="1:10" s="8" customFormat="1" ht="15" x14ac:dyDescent="0.25">
      <c r="A411" s="71"/>
      <c r="B411" s="71"/>
      <c r="C411" s="71"/>
      <c r="D411" s="71"/>
      <c r="E411" s="71"/>
      <c r="F411" s="71"/>
      <c r="G411" s="71"/>
      <c r="H411" s="74"/>
      <c r="I411" s="71"/>
      <c r="J411" s="71"/>
    </row>
    <row r="412" spans="1:10" s="8" customFormat="1" ht="15" x14ac:dyDescent="0.25">
      <c r="A412" s="71"/>
      <c r="B412" s="71"/>
      <c r="C412" s="71"/>
      <c r="D412" s="71"/>
      <c r="E412" s="71"/>
      <c r="F412" s="71"/>
      <c r="G412" s="71"/>
      <c r="H412" s="74"/>
      <c r="I412" s="71"/>
      <c r="J412" s="71"/>
    </row>
    <row r="413" spans="1:10" s="8" customFormat="1" ht="15" x14ac:dyDescent="0.25">
      <c r="A413" s="71"/>
      <c r="B413" s="71"/>
      <c r="C413" s="71"/>
      <c r="D413" s="71"/>
      <c r="E413" s="71"/>
      <c r="F413" s="71"/>
      <c r="G413" s="71"/>
      <c r="H413" s="74"/>
      <c r="I413" s="71"/>
      <c r="J413" s="71"/>
    </row>
    <row r="414" spans="1:10" s="8" customFormat="1" ht="15" x14ac:dyDescent="0.25">
      <c r="A414" s="71"/>
      <c r="B414" s="71"/>
      <c r="C414" s="71"/>
      <c r="D414" s="71"/>
      <c r="E414" s="71"/>
      <c r="F414" s="71"/>
      <c r="G414" s="71"/>
      <c r="H414" s="74"/>
      <c r="I414" s="71"/>
      <c r="J414" s="71"/>
    </row>
    <row r="415" spans="1:10" s="8" customFormat="1" ht="15" x14ac:dyDescent="0.25">
      <c r="A415" s="71"/>
      <c r="B415" s="71"/>
      <c r="C415" s="71"/>
      <c r="D415" s="71"/>
      <c r="E415" s="71"/>
      <c r="F415" s="71"/>
      <c r="G415" s="71"/>
      <c r="H415" s="74"/>
      <c r="I415" s="71"/>
      <c r="J415" s="71"/>
    </row>
    <row r="416" spans="1:10" s="8" customFormat="1" ht="15" x14ac:dyDescent="0.25">
      <c r="A416" s="71"/>
      <c r="B416" s="71"/>
      <c r="C416" s="71"/>
      <c r="D416" s="71"/>
      <c r="E416" s="71"/>
      <c r="F416" s="71"/>
      <c r="G416" s="71"/>
      <c r="H416" s="74"/>
      <c r="I416" s="71"/>
      <c r="J416" s="71"/>
    </row>
    <row r="417" spans="1:10" s="8" customFormat="1" ht="15" x14ac:dyDescent="0.25">
      <c r="A417" s="71"/>
      <c r="B417" s="71"/>
      <c r="C417" s="71"/>
      <c r="D417" s="71"/>
      <c r="E417" s="71"/>
      <c r="F417" s="71"/>
      <c r="G417" s="71"/>
      <c r="H417" s="74"/>
      <c r="I417" s="71"/>
      <c r="J417" s="71"/>
    </row>
    <row r="418" spans="1:10" s="8" customFormat="1" ht="15" x14ac:dyDescent="0.25">
      <c r="A418" s="71"/>
      <c r="B418" s="71"/>
      <c r="C418" s="71"/>
      <c r="D418" s="71"/>
      <c r="E418" s="71"/>
      <c r="F418" s="71"/>
      <c r="G418" s="71"/>
      <c r="H418" s="74"/>
      <c r="I418" s="71"/>
      <c r="J418" s="71"/>
    </row>
    <row r="419" spans="1:10" s="8" customFormat="1" ht="15" x14ac:dyDescent="0.25">
      <c r="A419" s="71"/>
      <c r="B419" s="71"/>
      <c r="C419" s="71"/>
      <c r="D419" s="71"/>
      <c r="E419" s="71"/>
      <c r="F419" s="71"/>
      <c r="G419" s="71"/>
      <c r="H419" s="74"/>
      <c r="I419" s="71"/>
      <c r="J419" s="71"/>
    </row>
    <row r="420" spans="1:10" s="8" customFormat="1" ht="15" x14ac:dyDescent="0.25">
      <c r="A420" s="71"/>
      <c r="B420" s="71"/>
      <c r="C420" s="71"/>
      <c r="D420" s="71"/>
      <c r="E420" s="71"/>
      <c r="F420" s="71"/>
      <c r="G420" s="71"/>
      <c r="H420" s="74"/>
      <c r="I420" s="71"/>
      <c r="J420" s="71"/>
    </row>
    <row r="421" spans="1:10" s="8" customFormat="1" ht="15" x14ac:dyDescent="0.25">
      <c r="A421" s="71"/>
      <c r="B421" s="71"/>
      <c r="C421" s="71"/>
      <c r="D421" s="71"/>
      <c r="E421" s="71"/>
      <c r="F421" s="71"/>
      <c r="G421" s="71"/>
      <c r="H421" s="74"/>
      <c r="I421" s="71"/>
      <c r="J421" s="71"/>
    </row>
    <row r="422" spans="1:10" s="8" customFormat="1" ht="15" x14ac:dyDescent="0.25">
      <c r="A422" s="71"/>
      <c r="B422" s="71"/>
      <c r="C422" s="71"/>
      <c r="D422" s="71"/>
      <c r="E422" s="71"/>
      <c r="F422" s="71"/>
      <c r="G422" s="71"/>
      <c r="H422" s="74"/>
      <c r="I422" s="71"/>
      <c r="J422" s="71"/>
    </row>
    <row r="423" spans="1:10" s="8" customFormat="1" ht="15" x14ac:dyDescent="0.25">
      <c r="A423" s="71"/>
      <c r="B423" s="71"/>
      <c r="C423" s="71"/>
      <c r="D423" s="71"/>
      <c r="E423" s="71"/>
      <c r="F423" s="71"/>
      <c r="G423" s="71"/>
      <c r="H423" s="74"/>
      <c r="I423" s="71"/>
      <c r="J423" s="71"/>
    </row>
    <row r="424" spans="1:10" s="8" customFormat="1" ht="15" x14ac:dyDescent="0.25">
      <c r="A424" s="71"/>
      <c r="B424" s="71"/>
      <c r="C424" s="71"/>
      <c r="D424" s="71"/>
      <c r="E424" s="71"/>
      <c r="F424" s="71"/>
      <c r="G424" s="71"/>
      <c r="H424" s="74"/>
      <c r="I424" s="71"/>
      <c r="J424" s="71"/>
    </row>
    <row r="425" spans="1:10" s="8" customFormat="1" ht="15" x14ac:dyDescent="0.25">
      <c r="A425" s="71"/>
      <c r="B425" s="71"/>
      <c r="C425" s="71"/>
      <c r="D425" s="71"/>
      <c r="E425" s="71"/>
      <c r="F425" s="71"/>
      <c r="G425" s="71"/>
      <c r="H425" s="74"/>
      <c r="I425" s="71"/>
      <c r="J425" s="71"/>
    </row>
    <row r="426" spans="1:10" s="8" customFormat="1" ht="15" x14ac:dyDescent="0.25">
      <c r="A426" s="71"/>
      <c r="B426" s="71"/>
      <c r="C426" s="71"/>
      <c r="D426" s="71"/>
      <c r="E426" s="71"/>
      <c r="F426" s="71"/>
      <c r="G426" s="71"/>
      <c r="H426" s="74"/>
      <c r="I426" s="71"/>
      <c r="J426" s="71"/>
    </row>
    <row r="427" spans="1:10" s="8" customFormat="1" ht="15" x14ac:dyDescent="0.25">
      <c r="A427" s="71"/>
      <c r="B427" s="71"/>
      <c r="C427" s="71"/>
      <c r="D427" s="71"/>
      <c r="E427" s="71"/>
      <c r="F427" s="71"/>
      <c r="G427" s="71"/>
      <c r="H427" s="74"/>
      <c r="I427" s="71"/>
      <c r="J427" s="71"/>
    </row>
    <row r="428" spans="1:10" s="8" customFormat="1" ht="15" x14ac:dyDescent="0.25">
      <c r="A428" s="71"/>
      <c r="B428" s="71"/>
      <c r="C428" s="71"/>
      <c r="D428" s="71"/>
      <c r="E428" s="71"/>
      <c r="F428" s="71"/>
      <c r="G428" s="71"/>
      <c r="H428" s="74"/>
      <c r="I428" s="71"/>
      <c r="J428" s="71"/>
    </row>
    <row r="429" spans="1:10" s="8" customFormat="1" ht="15" x14ac:dyDescent="0.25">
      <c r="A429" s="71"/>
      <c r="B429" s="71"/>
      <c r="C429" s="71"/>
      <c r="D429" s="71"/>
      <c r="E429" s="71"/>
      <c r="F429" s="71"/>
      <c r="G429" s="71"/>
      <c r="H429" s="74"/>
      <c r="I429" s="71"/>
      <c r="J429" s="71"/>
    </row>
    <row r="430" spans="1:10" s="8" customFormat="1" ht="15" x14ac:dyDescent="0.25">
      <c r="A430" s="71"/>
      <c r="B430" s="71"/>
      <c r="C430" s="71"/>
      <c r="D430" s="71"/>
      <c r="E430" s="71"/>
      <c r="F430" s="71"/>
      <c r="G430" s="71"/>
      <c r="H430" s="74"/>
      <c r="I430" s="71"/>
      <c r="J430" s="71"/>
    </row>
    <row r="431" spans="1:10" s="8" customFormat="1" ht="15" x14ac:dyDescent="0.25">
      <c r="A431" s="71"/>
      <c r="B431" s="71"/>
      <c r="C431" s="71"/>
      <c r="D431" s="71"/>
      <c r="E431" s="71"/>
      <c r="F431" s="71"/>
      <c r="G431" s="71"/>
      <c r="H431" s="74"/>
      <c r="I431" s="71"/>
      <c r="J431" s="71"/>
    </row>
    <row r="432" spans="1:10" s="8" customFormat="1" ht="15" x14ac:dyDescent="0.25">
      <c r="A432" s="71"/>
      <c r="B432" s="71"/>
      <c r="C432" s="71"/>
      <c r="D432" s="71"/>
      <c r="E432" s="71"/>
      <c r="F432" s="71"/>
      <c r="G432" s="71"/>
      <c r="H432" s="74"/>
      <c r="I432" s="71"/>
      <c r="J432" s="71"/>
    </row>
    <row r="433" spans="1:10" s="8" customFormat="1" ht="15" x14ac:dyDescent="0.25">
      <c r="A433" s="71"/>
      <c r="B433" s="71"/>
      <c r="C433" s="71"/>
      <c r="D433" s="71"/>
      <c r="E433" s="71"/>
      <c r="F433" s="71"/>
      <c r="G433" s="71"/>
      <c r="H433" s="74"/>
      <c r="I433" s="71"/>
      <c r="J433" s="71"/>
    </row>
    <row r="434" spans="1:10" s="8" customFormat="1" ht="15" x14ac:dyDescent="0.25">
      <c r="A434" s="71"/>
      <c r="B434" s="71"/>
      <c r="C434" s="71"/>
      <c r="D434" s="71"/>
      <c r="E434" s="71"/>
      <c r="F434" s="71"/>
      <c r="G434" s="71"/>
      <c r="H434" s="74"/>
      <c r="I434" s="71"/>
      <c r="J434" s="71"/>
    </row>
    <row r="435" spans="1:10" s="8" customFormat="1" ht="15" x14ac:dyDescent="0.25">
      <c r="A435" s="71"/>
      <c r="B435" s="71"/>
      <c r="C435" s="71"/>
      <c r="D435" s="71"/>
      <c r="E435" s="71"/>
      <c r="F435" s="71"/>
      <c r="G435" s="71"/>
      <c r="H435" s="74"/>
      <c r="I435" s="71"/>
      <c r="J435" s="71"/>
    </row>
    <row r="436" spans="1:10" s="8" customFormat="1" ht="15" x14ac:dyDescent="0.25">
      <c r="A436" s="71"/>
      <c r="B436" s="71"/>
      <c r="C436" s="71"/>
      <c r="D436" s="71"/>
      <c r="E436" s="71"/>
      <c r="F436" s="71"/>
      <c r="G436" s="71"/>
      <c r="H436" s="74"/>
      <c r="I436" s="71"/>
      <c r="J436" s="71"/>
    </row>
    <row r="437" spans="1:10" s="8" customFormat="1" ht="15" x14ac:dyDescent="0.25">
      <c r="A437" s="71"/>
      <c r="B437" s="71"/>
      <c r="C437" s="71"/>
      <c r="D437" s="71"/>
      <c r="E437" s="71"/>
      <c r="F437" s="71"/>
      <c r="G437" s="71"/>
      <c r="H437" s="74"/>
      <c r="I437" s="71"/>
      <c r="J437" s="71"/>
    </row>
    <row r="438" spans="1:10" s="8" customFormat="1" ht="15" x14ac:dyDescent="0.25">
      <c r="A438" s="71"/>
      <c r="B438" s="71"/>
      <c r="C438" s="71"/>
      <c r="D438" s="71"/>
      <c r="E438" s="71"/>
      <c r="F438" s="71"/>
      <c r="G438" s="71"/>
      <c r="H438" s="74"/>
      <c r="I438" s="71"/>
      <c r="J438" s="71"/>
    </row>
    <row r="439" spans="1:10" s="8" customFormat="1" ht="15" x14ac:dyDescent="0.25">
      <c r="A439" s="71"/>
      <c r="B439" s="71"/>
      <c r="C439" s="71"/>
      <c r="D439" s="71"/>
      <c r="E439" s="71"/>
      <c r="F439" s="71"/>
      <c r="G439" s="71"/>
      <c r="H439" s="74"/>
      <c r="I439" s="71"/>
      <c r="J439" s="71"/>
    </row>
    <row r="440" spans="1:10" s="8" customFormat="1" ht="15" x14ac:dyDescent="0.25">
      <c r="A440" s="71"/>
      <c r="B440" s="71"/>
      <c r="C440" s="71"/>
      <c r="D440" s="71"/>
      <c r="E440" s="71"/>
      <c r="F440" s="71"/>
      <c r="G440" s="71"/>
      <c r="H440" s="74"/>
      <c r="I440" s="71"/>
      <c r="J440" s="71"/>
    </row>
    <row r="441" spans="1:10" s="8" customFormat="1" ht="15" x14ac:dyDescent="0.25">
      <c r="A441" s="71"/>
      <c r="B441" s="71"/>
      <c r="C441" s="71"/>
      <c r="D441" s="71"/>
      <c r="E441" s="71"/>
      <c r="F441" s="71"/>
      <c r="G441" s="71"/>
      <c r="H441" s="74"/>
      <c r="I441" s="71"/>
      <c r="J441" s="71"/>
    </row>
    <row r="442" spans="1:10" s="8" customFormat="1" ht="15" x14ac:dyDescent="0.25">
      <c r="A442" s="71"/>
      <c r="B442" s="71"/>
      <c r="C442" s="71"/>
      <c r="D442" s="71"/>
      <c r="E442" s="71"/>
      <c r="F442" s="71"/>
      <c r="G442" s="71"/>
      <c r="H442" s="74"/>
      <c r="I442" s="71"/>
      <c r="J442" s="71"/>
    </row>
    <row r="443" spans="1:10" s="8" customFormat="1" ht="15" x14ac:dyDescent="0.25">
      <c r="A443" s="71"/>
      <c r="B443" s="71"/>
      <c r="C443" s="71"/>
      <c r="D443" s="71"/>
      <c r="E443" s="71"/>
      <c r="F443" s="71"/>
      <c r="G443" s="71"/>
      <c r="H443" s="74"/>
      <c r="I443" s="71"/>
      <c r="J443" s="71"/>
    </row>
    <row r="444" spans="1:10" s="8" customFormat="1" ht="15" x14ac:dyDescent="0.25">
      <c r="A444" s="71"/>
      <c r="B444" s="71"/>
      <c r="C444" s="71"/>
      <c r="D444" s="71"/>
      <c r="E444" s="71"/>
      <c r="F444" s="71"/>
      <c r="G444" s="71"/>
      <c r="H444" s="74"/>
      <c r="I444" s="71"/>
      <c r="J444" s="71"/>
    </row>
    <row r="445" spans="1:10" s="8" customFormat="1" ht="15" x14ac:dyDescent="0.25">
      <c r="A445" s="71"/>
      <c r="B445" s="71"/>
      <c r="C445" s="71"/>
      <c r="D445" s="71"/>
      <c r="E445" s="71"/>
      <c r="F445" s="71"/>
      <c r="G445" s="71"/>
      <c r="H445" s="74"/>
      <c r="I445" s="71"/>
      <c r="J445" s="71"/>
    </row>
    <row r="446" spans="1:10" s="8" customFormat="1" ht="15" x14ac:dyDescent="0.25">
      <c r="A446" s="71"/>
      <c r="B446" s="71"/>
      <c r="C446" s="71"/>
      <c r="D446" s="71"/>
      <c r="E446" s="71"/>
      <c r="F446" s="71"/>
      <c r="G446" s="71"/>
      <c r="H446" s="74"/>
      <c r="I446" s="71"/>
      <c r="J446" s="71"/>
    </row>
    <row r="447" spans="1:10" s="8" customFormat="1" ht="15" x14ac:dyDescent="0.25">
      <c r="A447" s="71"/>
      <c r="B447" s="71"/>
      <c r="C447" s="71"/>
      <c r="D447" s="71"/>
      <c r="E447" s="71"/>
      <c r="F447" s="71"/>
      <c r="G447" s="71"/>
      <c r="H447" s="74"/>
      <c r="I447" s="71"/>
      <c r="J447" s="71"/>
    </row>
    <row r="448" spans="1:10" s="8" customFormat="1" ht="15" x14ac:dyDescent="0.25">
      <c r="A448" s="71"/>
      <c r="B448" s="71"/>
      <c r="C448" s="71"/>
      <c r="D448" s="71"/>
      <c r="E448" s="71"/>
      <c r="F448" s="71"/>
      <c r="G448" s="71"/>
      <c r="H448" s="74"/>
      <c r="I448" s="71"/>
      <c r="J448" s="71"/>
    </row>
    <row r="449" spans="1:10" s="8" customFormat="1" ht="15" x14ac:dyDescent="0.25">
      <c r="A449" s="71"/>
      <c r="B449" s="71"/>
      <c r="C449" s="71"/>
      <c r="D449" s="71"/>
      <c r="E449" s="71"/>
      <c r="F449" s="71"/>
      <c r="G449" s="71"/>
      <c r="H449" s="74"/>
      <c r="I449" s="71"/>
      <c r="J449" s="71"/>
    </row>
    <row r="450" spans="1:10" s="8" customFormat="1" ht="15" x14ac:dyDescent="0.25">
      <c r="A450" s="71"/>
      <c r="B450" s="71"/>
      <c r="C450" s="71"/>
      <c r="D450" s="71"/>
      <c r="E450" s="71"/>
      <c r="F450" s="71"/>
      <c r="G450" s="71"/>
      <c r="H450" s="74"/>
      <c r="I450" s="71"/>
      <c r="J450" s="71"/>
    </row>
    <row r="451" spans="1:10" s="8" customFormat="1" ht="15" x14ac:dyDescent="0.25">
      <c r="A451" s="71"/>
      <c r="B451" s="71"/>
      <c r="C451" s="71"/>
      <c r="D451" s="71"/>
      <c r="E451" s="71"/>
      <c r="F451" s="71"/>
      <c r="G451" s="71"/>
      <c r="H451" s="74"/>
      <c r="I451" s="71"/>
      <c r="J451" s="71"/>
    </row>
    <row r="452" spans="1:10" s="8" customFormat="1" ht="15" x14ac:dyDescent="0.25">
      <c r="A452" s="71"/>
      <c r="B452" s="71"/>
      <c r="C452" s="71"/>
      <c r="D452" s="71"/>
      <c r="E452" s="71"/>
      <c r="F452" s="71"/>
      <c r="G452" s="71"/>
      <c r="H452" s="74"/>
      <c r="I452" s="71"/>
      <c r="J452" s="71"/>
    </row>
    <row r="453" spans="1:10" s="8" customFormat="1" ht="15" x14ac:dyDescent="0.25">
      <c r="A453" s="71"/>
      <c r="B453" s="71"/>
      <c r="C453" s="71"/>
      <c r="D453" s="71"/>
      <c r="E453" s="71"/>
      <c r="F453" s="71"/>
      <c r="G453" s="71"/>
      <c r="H453" s="74"/>
      <c r="I453" s="71"/>
      <c r="J453" s="71"/>
    </row>
    <row r="454" spans="1:10" s="8" customFormat="1" ht="15" x14ac:dyDescent="0.25">
      <c r="A454" s="71"/>
      <c r="B454" s="71"/>
      <c r="C454" s="71"/>
      <c r="D454" s="71"/>
      <c r="E454" s="71"/>
      <c r="F454" s="71"/>
      <c r="G454" s="71"/>
      <c r="H454" s="74"/>
      <c r="I454" s="71"/>
      <c r="J454" s="71"/>
    </row>
    <row r="455" spans="1:10" s="8" customFormat="1" ht="15" x14ac:dyDescent="0.25">
      <c r="A455" s="71"/>
      <c r="B455" s="71"/>
      <c r="C455" s="71"/>
      <c r="D455" s="71"/>
      <c r="E455" s="71"/>
      <c r="F455" s="71"/>
      <c r="G455" s="71"/>
      <c r="H455" s="74"/>
      <c r="I455" s="71"/>
      <c r="J455" s="71"/>
    </row>
    <row r="456" spans="1:10" s="8" customFormat="1" ht="15" x14ac:dyDescent="0.25">
      <c r="A456" s="71"/>
      <c r="B456" s="71"/>
      <c r="C456" s="71"/>
      <c r="D456" s="71"/>
      <c r="E456" s="71"/>
      <c r="F456" s="71"/>
      <c r="G456" s="71"/>
      <c r="H456" s="74"/>
      <c r="I456" s="71"/>
      <c r="J456" s="71"/>
    </row>
    <row r="457" spans="1:10" s="8" customFormat="1" ht="15" x14ac:dyDescent="0.25">
      <c r="A457" s="71"/>
      <c r="B457" s="71"/>
      <c r="C457" s="71"/>
      <c r="D457" s="71"/>
      <c r="E457" s="71"/>
      <c r="F457" s="71"/>
      <c r="G457" s="71"/>
      <c r="H457" s="74"/>
      <c r="I457" s="71"/>
      <c r="J457" s="71"/>
    </row>
    <row r="458" spans="1:10" s="8" customFormat="1" ht="15" x14ac:dyDescent="0.25">
      <c r="A458" s="71"/>
      <c r="B458" s="71"/>
      <c r="C458" s="71"/>
      <c r="D458" s="71"/>
      <c r="E458" s="71"/>
      <c r="F458" s="71"/>
      <c r="G458" s="71"/>
      <c r="H458" s="74"/>
      <c r="I458" s="71"/>
      <c r="J458" s="71"/>
    </row>
    <row r="459" spans="1:10" s="8" customFormat="1" ht="15" x14ac:dyDescent="0.25">
      <c r="A459" s="71"/>
      <c r="B459" s="71"/>
      <c r="C459" s="71"/>
      <c r="D459" s="71"/>
      <c r="E459" s="71"/>
      <c r="F459" s="71"/>
      <c r="G459" s="71"/>
      <c r="H459" s="74"/>
      <c r="I459" s="71"/>
      <c r="J459" s="71"/>
    </row>
    <row r="460" spans="1:10" s="8" customFormat="1" ht="15" x14ac:dyDescent="0.25">
      <c r="A460" s="71"/>
      <c r="B460" s="71"/>
      <c r="C460" s="71"/>
      <c r="D460" s="71"/>
      <c r="E460" s="71"/>
      <c r="F460" s="71"/>
      <c r="G460" s="71"/>
      <c r="H460" s="74"/>
      <c r="I460" s="71"/>
      <c r="J460" s="71"/>
    </row>
    <row r="461" spans="1:10" s="8" customFormat="1" ht="15" x14ac:dyDescent="0.25">
      <c r="A461" s="71"/>
      <c r="B461" s="71"/>
      <c r="C461" s="71"/>
      <c r="D461" s="71"/>
      <c r="E461" s="71"/>
      <c r="F461" s="71"/>
      <c r="G461" s="71"/>
      <c r="H461" s="74"/>
      <c r="I461" s="71"/>
      <c r="J461" s="71"/>
    </row>
    <row r="462" spans="1:10" s="8" customFormat="1" ht="15" x14ac:dyDescent="0.25">
      <c r="A462" s="71"/>
      <c r="B462" s="71"/>
      <c r="C462" s="71"/>
      <c r="D462" s="71"/>
      <c r="E462" s="71"/>
      <c r="F462" s="71"/>
      <c r="G462" s="71"/>
      <c r="H462" s="74"/>
      <c r="I462" s="71"/>
      <c r="J462" s="71"/>
    </row>
    <row r="463" spans="1:10" s="8" customFormat="1" ht="15" x14ac:dyDescent="0.25">
      <c r="A463" s="71"/>
      <c r="B463" s="71"/>
      <c r="C463" s="71"/>
      <c r="D463" s="71"/>
      <c r="E463" s="71"/>
      <c r="F463" s="71"/>
      <c r="G463" s="71"/>
      <c r="H463" s="74"/>
      <c r="I463" s="71"/>
      <c r="J463" s="71"/>
    </row>
    <row r="464" spans="1:10" s="8" customFormat="1" ht="15" x14ac:dyDescent="0.25">
      <c r="A464" s="71"/>
      <c r="B464" s="71"/>
      <c r="C464" s="71"/>
      <c r="D464" s="71"/>
      <c r="E464" s="71"/>
      <c r="F464" s="71"/>
      <c r="G464" s="71"/>
      <c r="H464" s="74"/>
      <c r="I464" s="71"/>
      <c r="J464" s="71"/>
    </row>
    <row r="465" spans="1:10" s="8" customFormat="1" ht="15" x14ac:dyDescent="0.25">
      <c r="A465" s="71"/>
      <c r="B465" s="71"/>
      <c r="C465" s="71"/>
      <c r="D465" s="71"/>
      <c r="E465" s="71"/>
      <c r="F465" s="71"/>
      <c r="G465" s="71"/>
      <c r="H465" s="74"/>
      <c r="I465" s="71"/>
      <c r="J465" s="71"/>
    </row>
    <row r="466" spans="1:10" s="8" customFormat="1" ht="15" x14ac:dyDescent="0.25">
      <c r="A466" s="71"/>
      <c r="B466" s="71"/>
      <c r="C466" s="71"/>
      <c r="D466" s="71"/>
      <c r="E466" s="71"/>
      <c r="F466" s="71"/>
      <c r="G466" s="71"/>
      <c r="H466" s="74"/>
      <c r="I466" s="71"/>
      <c r="J466" s="71"/>
    </row>
    <row r="467" spans="1:10" s="8" customFormat="1" ht="15" x14ac:dyDescent="0.25">
      <c r="A467" s="71"/>
      <c r="B467" s="71"/>
      <c r="C467" s="71"/>
      <c r="D467" s="71"/>
      <c r="E467" s="71"/>
      <c r="F467" s="71"/>
      <c r="G467" s="71"/>
      <c r="H467" s="74"/>
      <c r="I467" s="71"/>
      <c r="J467" s="71"/>
    </row>
    <row r="468" spans="1:10" s="8" customFormat="1" ht="15" x14ac:dyDescent="0.25">
      <c r="A468" s="71"/>
      <c r="B468" s="71"/>
      <c r="C468" s="71"/>
      <c r="D468" s="71"/>
      <c r="E468" s="71"/>
      <c r="F468" s="71"/>
      <c r="G468" s="71"/>
      <c r="H468" s="74"/>
      <c r="I468" s="71"/>
      <c r="J468" s="71"/>
    </row>
    <row r="469" spans="1:10" s="8" customFormat="1" ht="15" x14ac:dyDescent="0.25">
      <c r="A469" s="71"/>
      <c r="B469" s="71"/>
      <c r="C469" s="71"/>
      <c r="D469" s="71"/>
      <c r="E469" s="71"/>
      <c r="F469" s="71"/>
      <c r="G469" s="71"/>
      <c r="H469" s="74"/>
      <c r="I469" s="71"/>
      <c r="J469" s="71"/>
    </row>
    <row r="470" spans="1:10" s="8" customFormat="1" ht="15" x14ac:dyDescent="0.25">
      <c r="A470" s="71"/>
      <c r="B470" s="71"/>
      <c r="C470" s="71"/>
      <c r="D470" s="71"/>
      <c r="E470" s="71"/>
      <c r="F470" s="71"/>
      <c r="G470" s="71"/>
      <c r="H470" s="74"/>
      <c r="I470" s="71"/>
      <c r="J470" s="71"/>
    </row>
    <row r="471" spans="1:10" s="8" customFormat="1" ht="15" x14ac:dyDescent="0.25">
      <c r="A471" s="71"/>
      <c r="B471" s="71"/>
      <c r="C471" s="71"/>
      <c r="D471" s="71"/>
      <c r="E471" s="71"/>
      <c r="F471" s="71"/>
      <c r="G471" s="71"/>
      <c r="H471" s="74"/>
      <c r="I471" s="71"/>
      <c r="J471" s="71"/>
    </row>
    <row r="472" spans="1:10" s="8" customFormat="1" ht="15" x14ac:dyDescent="0.25">
      <c r="A472" s="71"/>
      <c r="B472" s="71"/>
      <c r="C472" s="71"/>
      <c r="D472" s="71"/>
      <c r="E472" s="71"/>
      <c r="F472" s="71"/>
      <c r="G472" s="71"/>
      <c r="H472" s="74"/>
      <c r="I472" s="71"/>
      <c r="J472" s="71"/>
    </row>
    <row r="473" spans="1:10" s="8" customFormat="1" ht="15" x14ac:dyDescent="0.25">
      <c r="A473" s="71"/>
      <c r="B473" s="71"/>
      <c r="C473" s="71"/>
      <c r="D473" s="71"/>
      <c r="E473" s="71"/>
      <c r="F473" s="71"/>
      <c r="G473" s="71"/>
      <c r="H473" s="74"/>
      <c r="I473" s="71"/>
      <c r="J473" s="71"/>
    </row>
    <row r="474" spans="1:10" s="8" customFormat="1" ht="15" x14ac:dyDescent="0.25">
      <c r="A474" s="71"/>
      <c r="B474" s="71"/>
      <c r="C474" s="71"/>
      <c r="D474" s="71"/>
      <c r="E474" s="71"/>
      <c r="F474" s="71"/>
      <c r="G474" s="71"/>
      <c r="H474" s="74"/>
      <c r="I474" s="71"/>
      <c r="J474" s="71"/>
    </row>
    <row r="475" spans="1:10" s="8" customFormat="1" ht="15" x14ac:dyDescent="0.25">
      <c r="A475" s="71"/>
      <c r="B475" s="71"/>
      <c r="C475" s="71"/>
      <c r="D475" s="71"/>
      <c r="E475" s="71"/>
      <c r="F475" s="71"/>
      <c r="G475" s="71"/>
      <c r="H475" s="74"/>
      <c r="I475" s="71"/>
      <c r="J475" s="71"/>
    </row>
    <row r="476" spans="1:10" s="8" customFormat="1" ht="15" x14ac:dyDescent="0.25">
      <c r="A476" s="71"/>
      <c r="B476" s="71"/>
      <c r="C476" s="71"/>
      <c r="D476" s="71"/>
      <c r="E476" s="71"/>
      <c r="F476" s="71"/>
      <c r="G476" s="71"/>
      <c r="H476" s="74"/>
      <c r="I476" s="71"/>
      <c r="J476" s="71"/>
    </row>
    <row r="477" spans="1:10" s="8" customFormat="1" ht="15" x14ac:dyDescent="0.25">
      <c r="A477" s="71"/>
      <c r="B477" s="71"/>
      <c r="C477" s="71"/>
      <c r="D477" s="71"/>
      <c r="E477" s="71"/>
      <c r="F477" s="71"/>
      <c r="G477" s="71"/>
      <c r="H477" s="74"/>
      <c r="I477" s="71"/>
      <c r="J477" s="71"/>
    </row>
    <row r="478" spans="1:10" s="8" customFormat="1" ht="15" x14ac:dyDescent="0.25">
      <c r="A478" s="71"/>
      <c r="B478" s="71"/>
      <c r="C478" s="71"/>
      <c r="D478" s="71"/>
      <c r="E478" s="71"/>
      <c r="F478" s="71"/>
      <c r="G478" s="71"/>
      <c r="H478" s="74"/>
      <c r="I478" s="71"/>
      <c r="J478" s="71"/>
    </row>
    <row r="479" spans="1:10" s="8" customFormat="1" ht="15" x14ac:dyDescent="0.25">
      <c r="A479" s="71"/>
      <c r="B479" s="71"/>
      <c r="C479" s="71"/>
      <c r="D479" s="71"/>
      <c r="E479" s="71"/>
      <c r="F479" s="71"/>
      <c r="G479" s="71"/>
      <c r="H479" s="74"/>
      <c r="I479" s="71"/>
      <c r="J479" s="71"/>
    </row>
    <row r="480" spans="1:10" s="8" customFormat="1" ht="15" x14ac:dyDescent="0.25">
      <c r="A480" s="71"/>
      <c r="B480" s="71"/>
      <c r="C480" s="71"/>
      <c r="D480" s="71"/>
      <c r="E480" s="71"/>
      <c r="F480" s="71"/>
      <c r="G480" s="71"/>
      <c r="H480" s="74"/>
      <c r="I480" s="71"/>
      <c r="J480" s="71"/>
    </row>
    <row r="481" spans="1:10" s="8" customFormat="1" ht="15" x14ac:dyDescent="0.25">
      <c r="A481" s="71"/>
      <c r="B481" s="71"/>
      <c r="C481" s="71"/>
      <c r="D481" s="71"/>
      <c r="E481" s="71"/>
      <c r="F481" s="71"/>
      <c r="G481" s="71"/>
      <c r="H481" s="74"/>
      <c r="I481" s="71"/>
      <c r="J481" s="71"/>
    </row>
    <row r="482" spans="1:10" s="8" customFormat="1" ht="15" x14ac:dyDescent="0.25">
      <c r="A482" s="71"/>
      <c r="B482" s="71"/>
      <c r="C482" s="71"/>
      <c r="D482" s="71"/>
      <c r="E482" s="71"/>
      <c r="F482" s="71"/>
      <c r="G482" s="71"/>
      <c r="H482" s="74"/>
      <c r="I482" s="71"/>
      <c r="J482" s="71"/>
    </row>
    <row r="483" spans="1:10" s="8" customFormat="1" ht="15" x14ac:dyDescent="0.25">
      <c r="A483" s="71"/>
      <c r="B483" s="71"/>
      <c r="C483" s="71"/>
      <c r="D483" s="71"/>
      <c r="E483" s="71"/>
      <c r="F483" s="71"/>
      <c r="G483" s="71"/>
      <c r="H483" s="74"/>
      <c r="I483" s="71"/>
      <c r="J483" s="71"/>
    </row>
    <row r="484" spans="1:10" s="8" customFormat="1" ht="15" x14ac:dyDescent="0.25">
      <c r="A484" s="71"/>
      <c r="B484" s="71"/>
      <c r="C484" s="71"/>
      <c r="D484" s="71"/>
      <c r="E484" s="71"/>
      <c r="F484" s="71"/>
      <c r="G484" s="71"/>
      <c r="H484" s="74"/>
      <c r="I484" s="71"/>
      <c r="J484" s="71"/>
    </row>
    <row r="485" spans="1:10" s="8" customFormat="1" ht="15" x14ac:dyDescent="0.25">
      <c r="A485" s="71"/>
      <c r="B485" s="71"/>
      <c r="C485" s="71"/>
      <c r="D485" s="71"/>
      <c r="E485" s="71"/>
      <c r="F485" s="71"/>
      <c r="G485" s="71"/>
      <c r="H485" s="74"/>
      <c r="I485" s="71"/>
      <c r="J485" s="71"/>
    </row>
    <row r="486" spans="1:10" s="8" customFormat="1" ht="15" x14ac:dyDescent="0.25">
      <c r="A486" s="71"/>
      <c r="B486" s="71"/>
      <c r="C486" s="71"/>
      <c r="D486" s="71"/>
      <c r="E486" s="71"/>
      <c r="F486" s="71"/>
      <c r="G486" s="71"/>
      <c r="H486" s="74"/>
      <c r="I486" s="71"/>
      <c r="J486" s="71"/>
    </row>
    <row r="487" spans="1:10" s="8" customFormat="1" ht="15" x14ac:dyDescent="0.25">
      <c r="A487" s="71"/>
      <c r="B487" s="71"/>
      <c r="C487" s="71"/>
      <c r="D487" s="71"/>
      <c r="E487" s="71"/>
      <c r="F487" s="71"/>
      <c r="G487" s="71"/>
      <c r="H487" s="74"/>
      <c r="I487" s="71"/>
      <c r="J487" s="71"/>
    </row>
    <row r="488" spans="1:10" s="8" customFormat="1" ht="15" x14ac:dyDescent="0.25">
      <c r="A488" s="71"/>
      <c r="B488" s="71"/>
      <c r="C488" s="71"/>
      <c r="D488" s="71"/>
      <c r="E488" s="71"/>
      <c r="F488" s="71"/>
      <c r="G488" s="71"/>
      <c r="H488" s="74"/>
      <c r="I488" s="71"/>
      <c r="J488" s="71"/>
    </row>
    <row r="489" spans="1:10" s="8" customFormat="1" ht="15" x14ac:dyDescent="0.25">
      <c r="A489" s="71"/>
      <c r="B489" s="71"/>
      <c r="C489" s="71"/>
      <c r="D489" s="71"/>
      <c r="E489" s="71"/>
      <c r="F489" s="71"/>
      <c r="G489" s="71"/>
      <c r="H489" s="74"/>
      <c r="I489" s="71"/>
      <c r="J489" s="71"/>
    </row>
    <row r="490" spans="1:10" s="8" customFormat="1" ht="15" x14ac:dyDescent="0.25">
      <c r="A490" s="71"/>
      <c r="B490" s="71"/>
      <c r="C490" s="71"/>
      <c r="D490" s="71"/>
      <c r="E490" s="71"/>
      <c r="F490" s="71"/>
      <c r="G490" s="71"/>
      <c r="H490" s="74"/>
      <c r="I490" s="71"/>
      <c r="J490" s="71"/>
    </row>
    <row r="491" spans="1:10" s="8" customFormat="1" ht="15" x14ac:dyDescent="0.25">
      <c r="A491" s="71"/>
      <c r="B491" s="71"/>
      <c r="C491" s="71"/>
      <c r="D491" s="71"/>
      <c r="E491" s="71"/>
      <c r="F491" s="71"/>
      <c r="G491" s="71"/>
      <c r="H491" s="74"/>
      <c r="I491" s="71"/>
      <c r="J491" s="71"/>
    </row>
    <row r="492" spans="1:10" s="8" customFormat="1" ht="15" x14ac:dyDescent="0.25">
      <c r="A492" s="71"/>
      <c r="B492" s="71"/>
      <c r="C492" s="71"/>
      <c r="D492" s="71"/>
      <c r="E492" s="71"/>
      <c r="F492" s="71"/>
      <c r="G492" s="71"/>
      <c r="H492" s="74"/>
      <c r="I492" s="71"/>
      <c r="J492" s="71"/>
    </row>
    <row r="493" spans="1:10" s="8" customFormat="1" ht="15" x14ac:dyDescent="0.25">
      <c r="A493" s="71"/>
      <c r="B493" s="71"/>
      <c r="C493" s="71"/>
      <c r="D493" s="71"/>
      <c r="E493" s="71"/>
      <c r="F493" s="71"/>
      <c r="G493" s="71"/>
      <c r="H493" s="74"/>
      <c r="I493" s="71"/>
      <c r="J493" s="71"/>
    </row>
    <row r="494" spans="1:10" s="8" customFormat="1" ht="15" x14ac:dyDescent="0.25">
      <c r="A494" s="71"/>
      <c r="B494" s="71"/>
      <c r="C494" s="71"/>
      <c r="D494" s="71"/>
      <c r="E494" s="71"/>
      <c r="F494" s="71"/>
      <c r="G494" s="71"/>
      <c r="H494" s="74"/>
      <c r="I494" s="71"/>
      <c r="J494" s="71"/>
    </row>
    <row r="495" spans="1:10" s="8" customFormat="1" ht="15" x14ac:dyDescent="0.25">
      <c r="A495" s="71"/>
      <c r="B495" s="71"/>
      <c r="C495" s="71"/>
      <c r="D495" s="71"/>
      <c r="E495" s="71"/>
      <c r="F495" s="71"/>
      <c r="G495" s="71"/>
      <c r="H495" s="74"/>
      <c r="I495" s="71"/>
      <c r="J495" s="71"/>
    </row>
    <row r="496" spans="1:10" s="8" customFormat="1" ht="15" x14ac:dyDescent="0.25">
      <c r="A496" s="71"/>
      <c r="B496" s="71"/>
      <c r="C496" s="71"/>
      <c r="D496" s="71"/>
      <c r="E496" s="71"/>
      <c r="F496" s="71"/>
      <c r="G496" s="71"/>
      <c r="H496" s="74"/>
      <c r="I496" s="71"/>
      <c r="J496" s="71"/>
    </row>
    <row r="497" spans="1:10" s="8" customFormat="1" ht="15" x14ac:dyDescent="0.25">
      <c r="A497" s="71"/>
      <c r="B497" s="71"/>
      <c r="C497" s="71"/>
      <c r="D497" s="71"/>
      <c r="E497" s="71"/>
      <c r="F497" s="71"/>
      <c r="G497" s="71"/>
      <c r="H497" s="74"/>
      <c r="I497" s="71"/>
      <c r="J497" s="71"/>
    </row>
    <row r="498" spans="1:10" s="8" customFormat="1" ht="15" x14ac:dyDescent="0.25">
      <c r="A498" s="71"/>
      <c r="B498" s="71"/>
      <c r="C498" s="71"/>
      <c r="D498" s="71"/>
      <c r="E498" s="71"/>
      <c r="F498" s="71"/>
      <c r="G498" s="71"/>
      <c r="H498" s="74"/>
      <c r="I498" s="71"/>
      <c r="J498" s="71"/>
    </row>
    <row r="499" spans="1:10" s="8" customFormat="1" ht="15" x14ac:dyDescent="0.25">
      <c r="A499" s="71"/>
      <c r="B499" s="71"/>
      <c r="C499" s="71"/>
      <c r="D499" s="71"/>
      <c r="E499" s="71"/>
      <c r="F499" s="71"/>
      <c r="G499" s="71"/>
      <c r="H499" s="74"/>
      <c r="I499" s="71"/>
      <c r="J499" s="71"/>
    </row>
    <row r="500" spans="1:10" s="8" customFormat="1" ht="15" x14ac:dyDescent="0.25">
      <c r="A500" s="71"/>
      <c r="B500" s="71"/>
      <c r="C500" s="71"/>
      <c r="D500" s="71"/>
      <c r="E500" s="71"/>
      <c r="F500" s="71"/>
      <c r="G500" s="71"/>
      <c r="H500" s="74"/>
      <c r="I500" s="71"/>
      <c r="J500" s="71"/>
    </row>
    <row r="501" spans="1:10" s="8" customFormat="1" ht="15" x14ac:dyDescent="0.25">
      <c r="A501" s="71"/>
      <c r="B501" s="71"/>
      <c r="C501" s="71"/>
      <c r="D501" s="71"/>
      <c r="E501" s="71"/>
      <c r="F501" s="71"/>
      <c r="G501" s="71"/>
      <c r="H501" s="74"/>
      <c r="I501" s="71"/>
      <c r="J501" s="71"/>
    </row>
    <row r="502" spans="1:10" s="8" customFormat="1" ht="15" x14ac:dyDescent="0.25">
      <c r="A502" s="71"/>
      <c r="B502" s="71"/>
      <c r="C502" s="71"/>
      <c r="D502" s="71"/>
      <c r="E502" s="71"/>
      <c r="F502" s="71"/>
      <c r="G502" s="71"/>
      <c r="H502" s="74"/>
      <c r="I502" s="71"/>
      <c r="J502" s="71"/>
    </row>
    <row r="503" spans="1:10" s="8" customFormat="1" ht="15" x14ac:dyDescent="0.25">
      <c r="A503" s="71"/>
      <c r="B503" s="71"/>
      <c r="C503" s="71"/>
      <c r="D503" s="71"/>
      <c r="E503" s="71"/>
      <c r="F503" s="71"/>
      <c r="G503" s="71"/>
      <c r="H503" s="74"/>
      <c r="I503" s="71"/>
      <c r="J503" s="71"/>
    </row>
    <row r="504" spans="1:10" s="8" customFormat="1" ht="15" x14ac:dyDescent="0.25">
      <c r="A504" s="71"/>
      <c r="B504" s="71"/>
      <c r="C504" s="71"/>
      <c r="D504" s="71"/>
      <c r="E504" s="71"/>
      <c r="F504" s="71"/>
      <c r="G504" s="71"/>
      <c r="H504" s="74"/>
      <c r="I504" s="71"/>
      <c r="J504" s="71"/>
    </row>
    <row r="505" spans="1:10" s="8" customFormat="1" ht="15" x14ac:dyDescent="0.25">
      <c r="A505" s="71"/>
      <c r="B505" s="71"/>
      <c r="C505" s="71"/>
      <c r="D505" s="71"/>
      <c r="E505" s="71"/>
      <c r="F505" s="71"/>
      <c r="G505" s="71"/>
      <c r="H505" s="74"/>
      <c r="I505" s="71"/>
      <c r="J505" s="71"/>
    </row>
    <row r="506" spans="1:10" s="8" customFormat="1" ht="15" x14ac:dyDescent="0.25">
      <c r="A506" s="71"/>
      <c r="B506" s="71"/>
      <c r="C506" s="71"/>
      <c r="D506" s="71"/>
      <c r="E506" s="71"/>
      <c r="F506" s="71"/>
      <c r="G506" s="71"/>
      <c r="H506" s="74"/>
      <c r="I506" s="71"/>
      <c r="J506" s="71"/>
    </row>
    <row r="507" spans="1:10" s="8" customFormat="1" ht="15" x14ac:dyDescent="0.25">
      <c r="A507" s="71"/>
      <c r="B507" s="71"/>
      <c r="C507" s="71"/>
      <c r="D507" s="71"/>
      <c r="E507" s="71"/>
      <c r="F507" s="71"/>
      <c r="G507" s="71"/>
      <c r="H507" s="74"/>
      <c r="I507" s="71"/>
      <c r="J507" s="71"/>
    </row>
    <row r="508" spans="1:10" s="8" customFormat="1" ht="15" x14ac:dyDescent="0.25">
      <c r="A508" s="71"/>
      <c r="B508" s="71"/>
      <c r="C508" s="71"/>
      <c r="D508" s="71"/>
      <c r="E508" s="71"/>
      <c r="F508" s="71"/>
      <c r="G508" s="71"/>
      <c r="H508" s="74"/>
      <c r="I508" s="71"/>
      <c r="J508" s="71"/>
    </row>
    <row r="509" spans="1:10" s="8" customFormat="1" ht="15" x14ac:dyDescent="0.25">
      <c r="A509" s="71"/>
      <c r="B509" s="71"/>
      <c r="C509" s="71"/>
      <c r="D509" s="71"/>
      <c r="E509" s="71"/>
      <c r="F509" s="71"/>
      <c r="G509" s="71"/>
      <c r="H509" s="74"/>
      <c r="I509" s="71"/>
      <c r="J509" s="71"/>
    </row>
    <row r="510" spans="1:10" s="8" customFormat="1" ht="15" x14ac:dyDescent="0.25">
      <c r="A510" s="71"/>
      <c r="B510" s="71"/>
      <c r="C510" s="71"/>
      <c r="D510" s="71"/>
      <c r="E510" s="71"/>
      <c r="F510" s="71"/>
      <c r="G510" s="71"/>
      <c r="H510" s="74"/>
      <c r="I510" s="71"/>
      <c r="J510" s="71"/>
    </row>
    <row r="511" spans="1:10" s="8" customFormat="1" ht="15" x14ac:dyDescent="0.25">
      <c r="A511" s="71"/>
      <c r="B511" s="71"/>
      <c r="C511" s="71"/>
      <c r="D511" s="71"/>
      <c r="E511" s="71"/>
      <c r="F511" s="71"/>
      <c r="G511" s="71"/>
      <c r="H511" s="74"/>
      <c r="I511" s="71"/>
      <c r="J511" s="71"/>
    </row>
    <row r="512" spans="1:10" s="8" customFormat="1" ht="15" x14ac:dyDescent="0.25">
      <c r="A512" s="71"/>
      <c r="B512" s="71"/>
      <c r="C512" s="71"/>
      <c r="D512" s="71"/>
      <c r="E512" s="71"/>
      <c r="F512" s="71"/>
      <c r="G512" s="71"/>
      <c r="H512" s="74"/>
      <c r="I512" s="71"/>
      <c r="J512" s="71"/>
    </row>
    <row r="513" spans="1:10" s="8" customFormat="1" ht="15" x14ac:dyDescent="0.25">
      <c r="A513" s="71"/>
      <c r="B513" s="71"/>
      <c r="C513" s="71"/>
      <c r="D513" s="71"/>
      <c r="E513" s="71"/>
      <c r="F513" s="71"/>
      <c r="G513" s="71"/>
      <c r="H513" s="74"/>
      <c r="I513" s="71"/>
      <c r="J513" s="71"/>
    </row>
    <row r="514" spans="1:10" s="8" customFormat="1" ht="15" x14ac:dyDescent="0.25">
      <c r="A514" s="71"/>
      <c r="B514" s="71"/>
      <c r="C514" s="71"/>
      <c r="D514" s="71"/>
      <c r="E514" s="71"/>
      <c r="F514" s="71"/>
      <c r="G514" s="71"/>
      <c r="H514" s="74"/>
      <c r="I514" s="71"/>
      <c r="J514" s="71"/>
    </row>
    <row r="515" spans="1:10" s="8" customFormat="1" ht="15" x14ac:dyDescent="0.25">
      <c r="A515" s="71"/>
      <c r="B515" s="71"/>
      <c r="C515" s="71"/>
      <c r="D515" s="71"/>
      <c r="E515" s="71"/>
      <c r="F515" s="71"/>
      <c r="G515" s="71"/>
      <c r="H515" s="74"/>
      <c r="I515" s="71"/>
      <c r="J515" s="71"/>
    </row>
    <row r="516" spans="1:10" s="8" customFormat="1" ht="15" x14ac:dyDescent="0.25">
      <c r="A516" s="71"/>
      <c r="B516" s="71"/>
      <c r="C516" s="71"/>
      <c r="D516" s="71"/>
      <c r="E516" s="71"/>
      <c r="F516" s="71"/>
      <c r="G516" s="71"/>
      <c r="H516" s="74"/>
      <c r="I516" s="71"/>
      <c r="J516" s="71"/>
    </row>
    <row r="517" spans="1:10" s="8" customFormat="1" ht="15" x14ac:dyDescent="0.25">
      <c r="A517" s="71"/>
      <c r="B517" s="71"/>
      <c r="C517" s="71"/>
      <c r="D517" s="71"/>
      <c r="E517" s="71"/>
      <c r="F517" s="71"/>
      <c r="G517" s="71"/>
      <c r="H517" s="74"/>
      <c r="I517" s="71"/>
      <c r="J517" s="71"/>
    </row>
    <row r="518" spans="1:10" s="8" customFormat="1" ht="15" x14ac:dyDescent="0.25">
      <c r="A518" s="71"/>
      <c r="B518" s="71"/>
      <c r="C518" s="71"/>
      <c r="D518" s="71"/>
      <c r="E518" s="71"/>
      <c r="F518" s="71"/>
      <c r="G518" s="71"/>
      <c r="H518" s="74"/>
      <c r="I518" s="71"/>
      <c r="J518" s="71"/>
    </row>
    <row r="519" spans="1:10" s="8" customFormat="1" ht="15" x14ac:dyDescent="0.25">
      <c r="A519" s="71"/>
      <c r="B519" s="71"/>
      <c r="C519" s="71"/>
      <c r="D519" s="71"/>
      <c r="E519" s="71"/>
      <c r="F519" s="71"/>
      <c r="G519" s="71"/>
      <c r="H519" s="74"/>
      <c r="I519" s="71"/>
      <c r="J519" s="71"/>
    </row>
    <row r="520" spans="1:10" s="8" customFormat="1" ht="15" x14ac:dyDescent="0.25">
      <c r="A520" s="71"/>
      <c r="B520" s="71"/>
      <c r="C520" s="71"/>
      <c r="D520" s="71"/>
      <c r="E520" s="71"/>
      <c r="F520" s="71"/>
      <c r="G520" s="71"/>
      <c r="H520" s="74"/>
      <c r="I520" s="71"/>
      <c r="J520" s="71"/>
    </row>
    <row r="521" spans="1:10" s="8" customFormat="1" ht="15" x14ac:dyDescent="0.25">
      <c r="A521" s="71"/>
      <c r="B521" s="71"/>
      <c r="C521" s="71"/>
      <c r="D521" s="71"/>
      <c r="E521" s="71"/>
      <c r="F521" s="71"/>
      <c r="G521" s="71"/>
      <c r="H521" s="74"/>
      <c r="I521" s="71"/>
      <c r="J521" s="71"/>
    </row>
    <row r="522" spans="1:10" s="8" customFormat="1" ht="15" x14ac:dyDescent="0.25">
      <c r="A522" s="71"/>
      <c r="B522" s="71"/>
      <c r="C522" s="71"/>
      <c r="D522" s="71"/>
      <c r="E522" s="71"/>
      <c r="F522" s="71"/>
      <c r="G522" s="71"/>
      <c r="H522" s="74"/>
      <c r="I522" s="71"/>
      <c r="J522" s="71"/>
    </row>
    <row r="523" spans="1:10" s="8" customFormat="1" ht="15" x14ac:dyDescent="0.25">
      <c r="A523" s="71"/>
      <c r="B523" s="71"/>
      <c r="C523" s="71"/>
      <c r="D523" s="71"/>
      <c r="E523" s="71"/>
      <c r="F523" s="71"/>
      <c r="G523" s="71"/>
      <c r="H523" s="74"/>
      <c r="I523" s="71"/>
      <c r="J523" s="71"/>
    </row>
    <row r="524" spans="1:10" s="8" customFormat="1" ht="15" x14ac:dyDescent="0.25">
      <c r="A524" s="71"/>
      <c r="B524" s="71"/>
      <c r="C524" s="71"/>
      <c r="D524" s="71"/>
      <c r="E524" s="71"/>
      <c r="F524" s="71"/>
      <c r="G524" s="71"/>
      <c r="H524" s="74"/>
      <c r="I524" s="71"/>
      <c r="J524" s="71"/>
    </row>
    <row r="525" spans="1:10" s="8" customFormat="1" ht="15" x14ac:dyDescent="0.25">
      <c r="A525" s="71"/>
      <c r="B525" s="71"/>
      <c r="C525" s="71"/>
      <c r="D525" s="71"/>
      <c r="E525" s="71"/>
      <c r="F525" s="71"/>
      <c r="G525" s="71"/>
      <c r="H525" s="74"/>
      <c r="I525" s="71"/>
      <c r="J525" s="71"/>
    </row>
    <row r="526" spans="1:10" s="8" customFormat="1" ht="15" x14ac:dyDescent="0.25">
      <c r="A526" s="71"/>
      <c r="B526" s="71"/>
      <c r="C526" s="71"/>
      <c r="D526" s="71"/>
      <c r="E526" s="71"/>
      <c r="F526" s="71"/>
      <c r="G526" s="71"/>
      <c r="H526" s="74"/>
      <c r="I526" s="71"/>
      <c r="J526" s="71"/>
    </row>
    <row r="527" spans="1:10" s="8" customFormat="1" ht="15" x14ac:dyDescent="0.25">
      <c r="A527" s="71"/>
      <c r="B527" s="71"/>
      <c r="C527" s="71"/>
      <c r="D527" s="71"/>
      <c r="E527" s="71"/>
      <c r="F527" s="71"/>
      <c r="G527" s="71"/>
      <c r="H527" s="74"/>
      <c r="I527" s="71"/>
      <c r="J527" s="71"/>
    </row>
    <row r="528" spans="1:10" s="8" customFormat="1" ht="15" x14ac:dyDescent="0.25">
      <c r="A528" s="71"/>
      <c r="B528" s="71"/>
      <c r="C528" s="71"/>
      <c r="D528" s="71"/>
      <c r="E528" s="71"/>
      <c r="F528" s="71"/>
      <c r="G528" s="71"/>
      <c r="H528" s="74"/>
      <c r="I528" s="71"/>
      <c r="J528" s="71"/>
    </row>
    <row r="529" spans="1:10" s="8" customFormat="1" ht="15" x14ac:dyDescent="0.25">
      <c r="A529" s="71"/>
      <c r="B529" s="71"/>
      <c r="C529" s="71"/>
      <c r="D529" s="71"/>
      <c r="E529" s="71"/>
      <c r="F529" s="71"/>
      <c r="G529" s="71"/>
      <c r="H529" s="74"/>
      <c r="I529" s="71"/>
      <c r="J529" s="71"/>
    </row>
    <row r="530" spans="1:10" s="8" customFormat="1" ht="15" x14ac:dyDescent="0.25">
      <c r="A530" s="71"/>
      <c r="B530" s="71"/>
      <c r="C530" s="71"/>
      <c r="D530" s="71"/>
      <c r="E530" s="71"/>
      <c r="F530" s="71"/>
      <c r="G530" s="71"/>
      <c r="H530" s="74"/>
      <c r="I530" s="71"/>
      <c r="J530" s="71"/>
    </row>
    <row r="531" spans="1:10" s="8" customFormat="1" ht="15" x14ac:dyDescent="0.25">
      <c r="A531" s="71"/>
      <c r="B531" s="71"/>
      <c r="C531" s="71"/>
      <c r="D531" s="71"/>
      <c r="E531" s="71"/>
      <c r="F531" s="71"/>
      <c r="G531" s="71"/>
      <c r="H531" s="74"/>
      <c r="I531" s="71"/>
      <c r="J531" s="71"/>
    </row>
    <row r="532" spans="1:10" s="8" customFormat="1" ht="15" x14ac:dyDescent="0.25">
      <c r="A532" s="71"/>
      <c r="B532" s="71"/>
      <c r="C532" s="71"/>
      <c r="D532" s="71"/>
      <c r="E532" s="71"/>
      <c r="F532" s="71"/>
      <c r="G532" s="71"/>
      <c r="H532" s="74"/>
      <c r="I532" s="71"/>
      <c r="J532" s="71"/>
    </row>
    <row r="533" spans="1:10" s="8" customFormat="1" ht="15" x14ac:dyDescent="0.25">
      <c r="A533" s="71"/>
      <c r="B533" s="71"/>
      <c r="C533" s="71"/>
      <c r="D533" s="71"/>
      <c r="E533" s="71"/>
      <c r="F533" s="71"/>
      <c r="G533" s="71"/>
      <c r="H533" s="74"/>
      <c r="I533" s="71"/>
      <c r="J533" s="71"/>
    </row>
    <row r="534" spans="1:10" s="8" customFormat="1" ht="15" x14ac:dyDescent="0.25">
      <c r="A534" s="71"/>
      <c r="B534" s="71"/>
      <c r="C534" s="71"/>
      <c r="D534" s="71"/>
      <c r="E534" s="71"/>
      <c r="F534" s="71"/>
      <c r="G534" s="71"/>
      <c r="H534" s="74"/>
      <c r="I534" s="71"/>
      <c r="J534" s="71"/>
    </row>
    <row r="535" spans="1:10" s="8" customFormat="1" ht="15" x14ac:dyDescent="0.25">
      <c r="A535" s="71"/>
      <c r="B535" s="71"/>
      <c r="C535" s="71"/>
      <c r="D535" s="71"/>
      <c r="E535" s="71"/>
      <c r="F535" s="71"/>
      <c r="G535" s="71"/>
      <c r="H535" s="74"/>
      <c r="I535" s="71"/>
      <c r="J535" s="71"/>
    </row>
    <row r="536" spans="1:10" s="8" customFormat="1" ht="15" x14ac:dyDescent="0.25">
      <c r="A536" s="71"/>
      <c r="B536" s="71"/>
      <c r="C536" s="71"/>
      <c r="D536" s="71"/>
      <c r="E536" s="71"/>
      <c r="F536" s="71"/>
      <c r="G536" s="71"/>
      <c r="H536" s="74"/>
      <c r="I536" s="71"/>
      <c r="J536" s="71"/>
    </row>
    <row r="537" spans="1:10" s="8" customFormat="1" x14ac:dyDescent="0.2">
      <c r="H537" s="15"/>
    </row>
    <row r="538" spans="1:10" s="8" customFormat="1" x14ac:dyDescent="0.2">
      <c r="H538" s="15"/>
    </row>
    <row r="539" spans="1:10" s="8" customFormat="1" x14ac:dyDescent="0.2">
      <c r="H539" s="15"/>
    </row>
    <row r="540" spans="1:10" s="8" customFormat="1" x14ac:dyDescent="0.2">
      <c r="H540" s="15"/>
    </row>
    <row r="541" spans="1:10" s="8" customFormat="1" x14ac:dyDescent="0.2">
      <c r="H541" s="15"/>
    </row>
    <row r="542" spans="1:10" s="8" customFormat="1" x14ac:dyDescent="0.2">
      <c r="H542" s="15"/>
    </row>
    <row r="543" spans="1:10" s="8" customFormat="1" x14ac:dyDescent="0.2">
      <c r="H543" s="15"/>
    </row>
    <row r="544" spans="1:10" s="8" customFormat="1" x14ac:dyDescent="0.2">
      <c r="H544" s="15"/>
    </row>
    <row r="545" spans="8:8" s="8" customFormat="1" x14ac:dyDescent="0.2">
      <c r="H545" s="15"/>
    </row>
    <row r="546" spans="8:8" s="8" customFormat="1" x14ac:dyDescent="0.2">
      <c r="H546" s="15"/>
    </row>
    <row r="547" spans="8:8" s="8" customFormat="1" x14ac:dyDescent="0.2">
      <c r="H547" s="15"/>
    </row>
    <row r="548" spans="8:8" s="8" customFormat="1" x14ac:dyDescent="0.2">
      <c r="H548" s="15"/>
    </row>
    <row r="549" spans="8:8" s="8" customFormat="1" x14ac:dyDescent="0.2">
      <c r="H549" s="15"/>
    </row>
    <row r="550" spans="8:8" s="8" customFormat="1" x14ac:dyDescent="0.2">
      <c r="H550" s="15"/>
    </row>
    <row r="551" spans="8:8" s="8" customFormat="1" x14ac:dyDescent="0.2">
      <c r="H551" s="15"/>
    </row>
    <row r="552" spans="8:8" s="8" customFormat="1" x14ac:dyDescent="0.2">
      <c r="H552" s="15"/>
    </row>
    <row r="553" spans="8:8" s="8" customFormat="1" x14ac:dyDescent="0.2">
      <c r="H553" s="15"/>
    </row>
    <row r="554" spans="8:8" s="8" customFormat="1" x14ac:dyDescent="0.2">
      <c r="H554" s="15"/>
    </row>
    <row r="555" spans="8:8" s="8" customFormat="1" x14ac:dyDescent="0.2">
      <c r="H555" s="15"/>
    </row>
    <row r="556" spans="8:8" s="8" customFormat="1" x14ac:dyDescent="0.2">
      <c r="H556" s="15"/>
    </row>
    <row r="557" spans="8:8" s="8" customFormat="1" x14ac:dyDescent="0.2">
      <c r="H557" s="15"/>
    </row>
    <row r="558" spans="8:8" s="8" customFormat="1" x14ac:dyDescent="0.2">
      <c r="H558" s="15"/>
    </row>
    <row r="559" spans="8:8" s="8" customFormat="1" x14ac:dyDescent="0.2">
      <c r="H559" s="15"/>
    </row>
    <row r="560" spans="8:8" s="8" customFormat="1" x14ac:dyDescent="0.2">
      <c r="H560" s="15"/>
    </row>
    <row r="561" spans="8:8" s="8" customFormat="1" x14ac:dyDescent="0.2">
      <c r="H561" s="15"/>
    </row>
    <row r="562" spans="8:8" s="8" customFormat="1" x14ac:dyDescent="0.2">
      <c r="H562" s="15"/>
    </row>
    <row r="563" spans="8:8" s="8" customFormat="1" x14ac:dyDescent="0.2">
      <c r="H563" s="15"/>
    </row>
    <row r="564" spans="8:8" s="8" customFormat="1" x14ac:dyDescent="0.2">
      <c r="H564" s="15"/>
    </row>
    <row r="565" spans="8:8" s="8" customFormat="1" x14ac:dyDescent="0.2">
      <c r="H565" s="15"/>
    </row>
    <row r="566" spans="8:8" s="8" customFormat="1" x14ac:dyDescent="0.2">
      <c r="H566" s="15"/>
    </row>
    <row r="567" spans="8:8" s="8" customFormat="1" x14ac:dyDescent="0.2">
      <c r="H567" s="15"/>
    </row>
    <row r="568" spans="8:8" s="8" customFormat="1" x14ac:dyDescent="0.2">
      <c r="H568" s="15"/>
    </row>
    <row r="569" spans="8:8" s="8" customFormat="1" x14ac:dyDescent="0.2">
      <c r="H569" s="15"/>
    </row>
    <row r="570" spans="8:8" s="8" customFormat="1" x14ac:dyDescent="0.2">
      <c r="H570" s="15"/>
    </row>
    <row r="571" spans="8:8" s="8" customFormat="1" x14ac:dyDescent="0.2">
      <c r="H571" s="15"/>
    </row>
    <row r="572" spans="8:8" s="8" customFormat="1" x14ac:dyDescent="0.2">
      <c r="H572" s="15"/>
    </row>
    <row r="573" spans="8:8" s="8" customFormat="1" x14ac:dyDescent="0.2">
      <c r="H573" s="15"/>
    </row>
    <row r="574" spans="8:8" s="8" customFormat="1" x14ac:dyDescent="0.2">
      <c r="H574" s="15"/>
    </row>
    <row r="575" spans="8:8" s="8" customFormat="1" x14ac:dyDescent="0.2">
      <c r="H575" s="15"/>
    </row>
    <row r="576" spans="8:8" s="8" customFormat="1" x14ac:dyDescent="0.2">
      <c r="H576" s="15"/>
    </row>
  </sheetData>
  <mergeCells count="14">
    <mergeCell ref="A31:J31"/>
    <mergeCell ref="A32:J32"/>
    <mergeCell ref="A84:J84"/>
    <mergeCell ref="A85:J85"/>
    <mergeCell ref="A7:I7"/>
    <mergeCell ref="B6:I6"/>
    <mergeCell ref="A8:J8"/>
    <mergeCell ref="A9:J9"/>
    <mergeCell ref="A1:A4"/>
    <mergeCell ref="B5:J5"/>
    <mergeCell ref="B1:J1"/>
    <mergeCell ref="B2:J2"/>
    <mergeCell ref="B3:J3"/>
    <mergeCell ref="B4:J4"/>
  </mergeCells>
  <printOptions headings="1"/>
  <pageMargins left="0.25" right="0.25" top="0.75" bottom="0.75" header="0.3" footer="0.3"/>
  <pageSetup scale="51" fitToHeight="0" orientation="landscape" r:id="rId1"/>
  <headerFooter alignWithMargins="0">
    <oddFooter>&amp;L&amp;F</oddFooter>
  </headerFooter>
  <rowBreaks count="1" manualBreakCount="1">
    <brk id="8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DD522-680F-4C1E-9953-534E5EB7EEB2}">
  <sheetPr>
    <tabColor rgb="FF46E66C"/>
    <pageSetUpPr fitToPage="1"/>
  </sheetPr>
  <dimension ref="A1:AN440"/>
  <sheetViews>
    <sheetView zoomScale="60" zoomScaleNormal="60" workbookViewId="0">
      <selection activeCell="M44" sqref="A41:M44"/>
    </sheetView>
  </sheetViews>
  <sheetFormatPr defaultColWidth="19.42578125" defaultRowHeight="12.75" x14ac:dyDescent="0.2"/>
  <cols>
    <col min="1" max="1" width="32.28515625" style="8" customWidth="1"/>
    <col min="2" max="2" width="28.5703125" style="8" customWidth="1"/>
    <col min="3" max="3" width="31.7109375" style="8" customWidth="1"/>
    <col min="4" max="4" width="30.42578125" style="8" customWidth="1"/>
    <col min="5" max="5" width="14" style="8" customWidth="1"/>
    <col min="6" max="6" width="14.28515625" style="8" customWidth="1"/>
    <col min="7" max="7" width="13.7109375" style="8" customWidth="1"/>
    <col min="8" max="8" width="16.140625" style="8" customWidth="1"/>
    <col min="9" max="9" width="35.28515625" style="8" customWidth="1"/>
    <col min="10" max="10" width="19.42578125" style="8"/>
    <col min="11" max="11" width="23" style="8" customWidth="1"/>
    <col min="12" max="12" width="19.42578125" style="8"/>
    <col min="13" max="13" width="18.28515625" style="8" customWidth="1"/>
    <col min="14" max="14" width="20.85546875" style="8" customWidth="1"/>
    <col min="15" max="40" width="19.42578125" style="8"/>
    <col min="41" max="16384" width="19.42578125" style="16"/>
  </cols>
  <sheetData>
    <row r="1" spans="1:40" ht="15" customHeight="1" x14ac:dyDescent="0.2">
      <c r="A1" s="357" t="s">
        <v>13</v>
      </c>
      <c r="B1" s="357"/>
      <c r="C1" s="357"/>
      <c r="D1" s="357"/>
      <c r="E1" s="357"/>
      <c r="F1" s="357"/>
      <c r="G1" s="357"/>
      <c r="H1" s="357"/>
      <c r="I1" s="357"/>
      <c r="J1" s="357"/>
      <c r="K1" s="357"/>
      <c r="L1" s="357"/>
      <c r="M1" s="357"/>
      <c r="N1" s="358"/>
    </row>
    <row r="2" spans="1:40" ht="15" customHeight="1" x14ac:dyDescent="0.2">
      <c r="A2" s="357" t="s">
        <v>30</v>
      </c>
      <c r="B2" s="357"/>
      <c r="C2" s="357"/>
      <c r="D2" s="357"/>
      <c r="E2" s="357"/>
      <c r="F2" s="357"/>
      <c r="G2" s="357"/>
      <c r="H2" s="357"/>
      <c r="I2" s="357"/>
      <c r="J2" s="357"/>
      <c r="K2" s="357"/>
      <c r="L2" s="357"/>
      <c r="M2" s="357"/>
      <c r="N2" s="358"/>
    </row>
    <row r="3" spans="1:40" ht="35.25" customHeight="1" x14ac:dyDescent="0.2">
      <c r="A3" s="359" t="s">
        <v>148</v>
      </c>
      <c r="B3" s="359"/>
      <c r="C3" s="359"/>
      <c r="D3" s="359"/>
      <c r="E3" s="359"/>
      <c r="F3" s="359"/>
      <c r="G3" s="359"/>
      <c r="H3" s="359"/>
      <c r="I3" s="359"/>
      <c r="J3" s="359"/>
      <c r="K3" s="359"/>
      <c r="L3" s="359"/>
      <c r="M3" s="359"/>
      <c r="N3" s="360"/>
    </row>
    <row r="4" spans="1:40" ht="15" customHeight="1" x14ac:dyDescent="0.2">
      <c r="A4" s="357" t="s">
        <v>214</v>
      </c>
      <c r="B4" s="357"/>
      <c r="C4" s="357"/>
      <c r="D4" s="357"/>
      <c r="E4" s="357"/>
      <c r="F4" s="357"/>
      <c r="G4" s="357"/>
      <c r="H4" s="357"/>
      <c r="I4" s="357"/>
      <c r="J4" s="357"/>
      <c r="K4" s="357"/>
      <c r="L4" s="357"/>
      <c r="M4" s="357"/>
      <c r="N4" s="358"/>
    </row>
    <row r="5" spans="1:40" ht="17.25" customHeight="1" x14ac:dyDescent="0.2">
      <c r="A5" s="377" t="s">
        <v>39</v>
      </c>
      <c r="B5" s="377"/>
      <c r="C5" s="377"/>
      <c r="D5" s="377"/>
      <c r="E5" s="377"/>
      <c r="F5" s="377"/>
      <c r="G5" s="377"/>
      <c r="H5" s="377"/>
      <c r="I5" s="377"/>
      <c r="J5" s="377"/>
      <c r="K5" s="377"/>
      <c r="L5" s="377"/>
      <c r="M5" s="377"/>
      <c r="N5" s="378"/>
    </row>
    <row r="6" spans="1:40" ht="58.15" customHeight="1" x14ac:dyDescent="0.2">
      <c r="A6" s="379" t="s">
        <v>41</v>
      </c>
      <c r="B6" s="379"/>
      <c r="C6" s="379"/>
      <c r="D6" s="379"/>
      <c r="E6" s="379"/>
      <c r="F6" s="379"/>
      <c r="G6" s="379"/>
      <c r="H6" s="379"/>
      <c r="I6" s="379"/>
      <c r="J6" s="379"/>
      <c r="K6" s="379"/>
      <c r="L6" s="379"/>
      <c r="M6" s="379"/>
      <c r="N6" s="380"/>
    </row>
    <row r="7" spans="1:40" ht="38.25" customHeight="1" thickBot="1" x14ac:dyDescent="0.25">
      <c r="A7" s="381" t="s">
        <v>42</v>
      </c>
      <c r="B7" s="381"/>
      <c r="C7" s="381"/>
      <c r="D7" s="381"/>
      <c r="E7" s="381"/>
      <c r="F7" s="381"/>
      <c r="G7" s="381"/>
      <c r="H7" s="381"/>
      <c r="I7" s="381"/>
      <c r="J7" s="381"/>
      <c r="K7" s="381"/>
      <c r="L7" s="381"/>
      <c r="M7" s="381"/>
      <c r="N7" s="382"/>
    </row>
    <row r="8" spans="1:40" ht="31.5" x14ac:dyDescent="0.2">
      <c r="A8" s="383" t="s">
        <v>123</v>
      </c>
      <c r="B8" s="384"/>
      <c r="C8" s="384"/>
      <c r="D8" s="384"/>
      <c r="E8" s="384"/>
      <c r="F8" s="384"/>
      <c r="G8" s="384"/>
      <c r="H8" s="384"/>
      <c r="I8" s="384"/>
      <c r="J8" s="384"/>
      <c r="K8" s="384"/>
      <c r="L8" s="384"/>
      <c r="M8" s="384"/>
      <c r="N8" s="385"/>
    </row>
    <row r="9" spans="1:40" ht="201" customHeight="1" thickBot="1" x14ac:dyDescent="0.25">
      <c r="A9" s="386"/>
      <c r="B9" s="387"/>
      <c r="C9" s="387"/>
      <c r="D9" s="387"/>
      <c r="E9" s="387"/>
      <c r="F9" s="387"/>
      <c r="G9" s="387"/>
      <c r="H9" s="387"/>
      <c r="I9" s="387"/>
      <c r="J9" s="387"/>
      <c r="K9" s="387"/>
      <c r="L9" s="387"/>
      <c r="M9" s="387"/>
      <c r="N9" s="388"/>
    </row>
    <row r="10" spans="1:40" ht="33" thickTop="1" thickBot="1" x14ac:dyDescent="0.25">
      <c r="A10" s="370" t="s">
        <v>123</v>
      </c>
      <c r="B10" s="371"/>
      <c r="C10" s="371"/>
      <c r="D10" s="371"/>
      <c r="E10" s="371"/>
      <c r="F10" s="371"/>
      <c r="G10" s="371"/>
      <c r="H10" s="371"/>
      <c r="I10" s="371"/>
      <c r="J10" s="371"/>
      <c r="K10" s="371"/>
      <c r="L10" s="371"/>
      <c r="M10" s="372" t="s">
        <v>133</v>
      </c>
      <c r="N10" s="373"/>
    </row>
    <row r="11" spans="1:40" ht="63.75" customHeight="1" x14ac:dyDescent="0.2">
      <c r="A11" s="148" t="s">
        <v>15</v>
      </c>
      <c r="B11" s="9" t="s">
        <v>16</v>
      </c>
      <c r="C11" s="9" t="s">
        <v>159</v>
      </c>
      <c r="D11" s="9" t="s">
        <v>208</v>
      </c>
      <c r="E11" s="9" t="s">
        <v>49</v>
      </c>
      <c r="F11" s="9" t="s">
        <v>50</v>
      </c>
      <c r="G11" s="9" t="s">
        <v>51</v>
      </c>
      <c r="H11" s="9" t="s">
        <v>55</v>
      </c>
      <c r="I11" s="9" t="s">
        <v>17</v>
      </c>
      <c r="J11" s="9" t="s">
        <v>11</v>
      </c>
      <c r="K11" s="9" t="s">
        <v>124</v>
      </c>
      <c r="L11" s="17" t="s">
        <v>127</v>
      </c>
      <c r="M11" s="245" t="s">
        <v>134</v>
      </c>
      <c r="N11" s="246" t="s">
        <v>135</v>
      </c>
      <c r="AN11" s="16"/>
    </row>
    <row r="12" spans="1:40" ht="153.6" customHeight="1" x14ac:dyDescent="0.2">
      <c r="A12" s="150"/>
      <c r="B12" s="45"/>
      <c r="C12" s="50"/>
      <c r="D12" s="229"/>
      <c r="E12" s="64"/>
      <c r="F12" s="64"/>
      <c r="G12" s="64"/>
      <c r="H12" s="64"/>
      <c r="I12" s="109"/>
      <c r="J12" s="46"/>
      <c r="K12" s="47"/>
      <c r="L12" s="62"/>
      <c r="M12" s="64"/>
      <c r="N12" s="151"/>
      <c r="AN12" s="16"/>
    </row>
    <row r="13" spans="1:40" ht="156.75" customHeight="1" x14ac:dyDescent="0.2">
      <c r="A13" s="150"/>
      <c r="B13" s="45"/>
      <c r="C13" s="50"/>
      <c r="D13" s="229"/>
      <c r="E13" s="64"/>
      <c r="F13" s="64"/>
      <c r="G13" s="64"/>
      <c r="H13" s="64"/>
      <c r="I13" s="121"/>
      <c r="J13" s="46"/>
      <c r="K13" s="47"/>
      <c r="L13" s="62"/>
      <c r="M13" s="64"/>
      <c r="N13" s="151"/>
      <c r="AN13" s="16"/>
    </row>
    <row r="14" spans="1:40" s="44" customFormat="1" ht="157.5" customHeight="1" x14ac:dyDescent="0.2">
      <c r="A14" s="150"/>
      <c r="B14" s="45"/>
      <c r="C14" s="50"/>
      <c r="D14" s="229"/>
      <c r="E14" s="64"/>
      <c r="F14" s="64"/>
      <c r="G14" s="64"/>
      <c r="H14" s="64"/>
      <c r="I14" s="230"/>
      <c r="J14" s="46"/>
      <c r="K14" s="47"/>
      <c r="L14" s="62"/>
      <c r="M14" s="64"/>
      <c r="N14" s="151"/>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row>
    <row r="15" spans="1:40" s="44" customFormat="1" ht="116.25" customHeight="1" x14ac:dyDescent="0.2">
      <c r="A15" s="150"/>
      <c r="B15" s="45"/>
      <c r="C15" s="50"/>
      <c r="D15" s="229"/>
      <c r="E15" s="64"/>
      <c r="F15" s="64"/>
      <c r="G15" s="64"/>
      <c r="H15" s="64"/>
      <c r="I15" s="109"/>
      <c r="J15" s="46"/>
      <c r="K15" s="47"/>
      <c r="L15" s="62"/>
      <c r="M15" s="64"/>
      <c r="N15" s="151"/>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row>
    <row r="16" spans="1:40" s="44" customFormat="1" ht="79.900000000000006" customHeight="1" x14ac:dyDescent="0.2">
      <c r="A16" s="150"/>
      <c r="B16" s="45"/>
      <c r="C16" s="49"/>
      <c r="D16" s="229"/>
      <c r="E16" s="64"/>
      <c r="F16" s="64"/>
      <c r="G16" s="64"/>
      <c r="H16" s="64"/>
      <c r="I16" s="90"/>
      <c r="J16" s="46"/>
      <c r="K16" s="47"/>
      <c r="L16" s="62"/>
      <c r="M16" s="64"/>
      <c r="N16" s="151"/>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1:40" s="44" customFormat="1" ht="231.75" customHeight="1" x14ac:dyDescent="0.2">
      <c r="A17" s="150"/>
      <c r="B17" s="45"/>
      <c r="C17" s="50"/>
      <c r="D17" s="229"/>
      <c r="E17" s="64"/>
      <c r="F17" s="64"/>
      <c r="G17" s="64"/>
      <c r="H17" s="103"/>
      <c r="I17" s="108"/>
      <c r="J17" s="46"/>
      <c r="K17" s="47"/>
      <c r="L17" s="62"/>
      <c r="M17" s="103"/>
      <c r="N17" s="152"/>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row>
    <row r="18" spans="1:40" s="44" customFormat="1" ht="105.75" customHeight="1" x14ac:dyDescent="0.2">
      <c r="A18" s="150"/>
      <c r="B18" s="45"/>
      <c r="C18" s="116"/>
      <c r="D18" s="229"/>
      <c r="E18" s="64"/>
      <c r="F18" s="64"/>
      <c r="G18" s="64"/>
      <c r="H18" s="103"/>
      <c r="I18" s="228"/>
      <c r="J18" s="46"/>
      <c r="K18" s="47"/>
      <c r="L18" s="104"/>
      <c r="M18" s="103"/>
      <c r="N18" s="15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row>
    <row r="19" spans="1:40" s="44" customFormat="1" ht="105.75" customHeight="1" x14ac:dyDescent="0.2">
      <c r="A19" s="150"/>
      <c r="B19" s="45"/>
      <c r="C19" s="116"/>
      <c r="D19" s="229"/>
      <c r="E19" s="64"/>
      <c r="F19" s="64"/>
      <c r="G19" s="64"/>
      <c r="H19" s="103"/>
      <c r="I19" s="90"/>
      <c r="J19" s="46"/>
      <c r="K19" s="47"/>
      <c r="L19" s="104"/>
      <c r="M19" s="103"/>
      <c r="N19" s="15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row>
    <row r="20" spans="1:40" s="44" customFormat="1" ht="55.15" customHeight="1" x14ac:dyDescent="0.2">
      <c r="A20" s="148" t="s">
        <v>15</v>
      </c>
      <c r="B20" s="9" t="s">
        <v>16</v>
      </c>
      <c r="C20" s="9" t="s">
        <v>5</v>
      </c>
      <c r="D20" s="9" t="s">
        <v>40</v>
      </c>
      <c r="E20" s="9" t="s">
        <v>49</v>
      </c>
      <c r="F20" s="9" t="s">
        <v>50</v>
      </c>
      <c r="G20" s="9" t="s">
        <v>51</v>
      </c>
      <c r="H20" s="9" t="s">
        <v>55</v>
      </c>
      <c r="I20" s="9" t="s">
        <v>17</v>
      </c>
      <c r="J20" s="9" t="s">
        <v>11</v>
      </c>
      <c r="K20" s="9" t="s">
        <v>124</v>
      </c>
      <c r="L20" s="17" t="s">
        <v>127</v>
      </c>
      <c r="M20" s="9" t="s">
        <v>134</v>
      </c>
      <c r="N20" s="149" t="s">
        <v>135</v>
      </c>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row>
    <row r="21" spans="1:40" s="44" customFormat="1" ht="15" x14ac:dyDescent="0.2">
      <c r="A21" s="154"/>
      <c r="B21" s="106"/>
      <c r="C21" s="106"/>
      <c r="D21" s="106"/>
      <c r="E21" s="106"/>
      <c r="F21" s="106"/>
      <c r="G21" s="106"/>
      <c r="H21" s="106"/>
      <c r="I21" s="105"/>
      <c r="J21" s="105"/>
      <c r="K21" s="105"/>
      <c r="L21" s="107"/>
      <c r="M21" s="105"/>
      <c r="N21" s="155"/>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row>
    <row r="22" spans="1:40" s="44" customFormat="1" ht="15" x14ac:dyDescent="0.2">
      <c r="A22" s="154"/>
      <c r="B22" s="106"/>
      <c r="C22" s="106"/>
      <c r="D22" s="106"/>
      <c r="E22" s="106"/>
      <c r="F22" s="106"/>
      <c r="G22" s="106"/>
      <c r="H22" s="106"/>
      <c r="I22" s="105"/>
      <c r="J22" s="105"/>
      <c r="K22" s="105"/>
      <c r="L22" s="107"/>
      <c r="M22" s="105"/>
      <c r="N22" s="155"/>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row>
    <row r="23" spans="1:40" s="44" customFormat="1" ht="15" x14ac:dyDescent="0.2">
      <c r="A23" s="154"/>
      <c r="B23" s="106"/>
      <c r="C23" s="106"/>
      <c r="D23" s="106"/>
      <c r="E23" s="106"/>
      <c r="F23" s="106"/>
      <c r="G23" s="106"/>
      <c r="H23" s="106"/>
      <c r="I23" s="105"/>
      <c r="J23" s="105"/>
      <c r="K23" s="105"/>
      <c r="L23" s="107"/>
      <c r="M23" s="105"/>
      <c r="N23" s="155"/>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row>
    <row r="24" spans="1:40" s="44" customFormat="1" ht="15" x14ac:dyDescent="0.2">
      <c r="A24" s="154"/>
      <c r="B24" s="106"/>
      <c r="C24" s="106"/>
      <c r="D24" s="106"/>
      <c r="E24" s="106"/>
      <c r="F24" s="106"/>
      <c r="G24" s="106"/>
      <c r="H24" s="106"/>
      <c r="I24" s="105"/>
      <c r="J24" s="105"/>
      <c r="K24" s="105"/>
      <c r="L24" s="107"/>
      <c r="M24" s="105"/>
      <c r="N24" s="155"/>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row>
    <row r="25" spans="1:40" s="44" customFormat="1" ht="15" x14ac:dyDescent="0.2">
      <c r="A25" s="154"/>
      <c r="B25" s="106"/>
      <c r="C25" s="106"/>
      <c r="D25" s="106"/>
      <c r="E25" s="106"/>
      <c r="F25" s="106"/>
      <c r="G25" s="106"/>
      <c r="H25" s="106"/>
      <c r="I25" s="105"/>
      <c r="J25" s="105"/>
      <c r="K25" s="105"/>
      <c r="L25" s="107"/>
      <c r="M25" s="105"/>
      <c r="N25" s="155"/>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row>
    <row r="26" spans="1:40" s="44" customFormat="1" ht="15.75" thickBot="1" x14ac:dyDescent="0.25">
      <c r="A26" s="156"/>
      <c r="B26" s="157"/>
      <c r="C26" s="157"/>
      <c r="D26" s="157"/>
      <c r="E26" s="157"/>
      <c r="F26" s="157"/>
      <c r="G26" s="157"/>
      <c r="H26" s="157"/>
      <c r="I26" s="158"/>
      <c r="J26" s="158"/>
      <c r="K26" s="158"/>
      <c r="L26" s="159"/>
      <c r="M26" s="158"/>
      <c r="N26" s="160"/>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row>
    <row r="27" spans="1:40" s="8" customFormat="1" ht="36" customHeight="1" thickTop="1" x14ac:dyDescent="0.5">
      <c r="A27" s="389" t="s">
        <v>160</v>
      </c>
      <c r="B27" s="390"/>
      <c r="C27" s="390"/>
      <c r="D27" s="390"/>
      <c r="E27" s="390"/>
      <c r="F27" s="390"/>
      <c r="G27" s="390"/>
      <c r="H27" s="390"/>
      <c r="I27" s="390"/>
      <c r="J27" s="390"/>
      <c r="K27" s="390"/>
      <c r="L27" s="390"/>
      <c r="M27" s="390"/>
      <c r="N27" s="391"/>
    </row>
    <row r="28" spans="1:40" ht="75.75" customHeight="1" x14ac:dyDescent="0.2">
      <c r="A28" s="148" t="s">
        <v>146</v>
      </c>
      <c r="B28" s="9" t="s">
        <v>16</v>
      </c>
      <c r="C28" s="9" t="s">
        <v>5</v>
      </c>
      <c r="D28" s="9" t="s">
        <v>208</v>
      </c>
      <c r="E28" s="112"/>
      <c r="F28" s="112"/>
      <c r="G28" s="112"/>
      <c r="H28" s="112"/>
      <c r="I28" s="9" t="s">
        <v>17</v>
      </c>
      <c r="J28" s="9" t="s">
        <v>11</v>
      </c>
      <c r="K28" s="9" t="s">
        <v>124</v>
      </c>
      <c r="L28" s="9" t="s">
        <v>127</v>
      </c>
      <c r="M28" s="112"/>
      <c r="N28" s="161"/>
      <c r="AN28" s="16"/>
    </row>
    <row r="29" spans="1:40" s="18" customFormat="1" ht="60.75" customHeight="1" x14ac:dyDescent="0.2">
      <c r="A29" s="150"/>
      <c r="B29" s="45"/>
      <c r="C29" s="125"/>
      <c r="D29" s="125"/>
      <c r="E29" s="112"/>
      <c r="F29" s="112"/>
      <c r="G29" s="112"/>
      <c r="H29" s="112"/>
      <c r="I29" s="124"/>
      <c r="J29" s="112"/>
      <c r="K29" s="119"/>
      <c r="L29" s="126"/>
      <c r="M29" s="112"/>
      <c r="N29" s="161"/>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row>
    <row r="30" spans="1:40" s="18" customFormat="1" ht="18.75" customHeight="1" thickBot="1" x14ac:dyDescent="0.25">
      <c r="A30" s="162"/>
      <c r="B30" s="158"/>
      <c r="C30" s="163"/>
      <c r="D30" s="163"/>
      <c r="E30" s="164"/>
      <c r="F30" s="164"/>
      <c r="G30" s="164"/>
      <c r="H30" s="164"/>
      <c r="I30" s="163"/>
      <c r="J30" s="164"/>
      <c r="K30" s="165"/>
      <c r="L30" s="166"/>
      <c r="M30" s="164"/>
      <c r="N30" s="167"/>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row>
    <row r="31" spans="1:40" s="52" customFormat="1" ht="31.15" customHeight="1" thickTop="1" x14ac:dyDescent="0.2">
      <c r="A31" s="374" t="s">
        <v>136</v>
      </c>
      <c r="B31" s="375"/>
      <c r="C31" s="375"/>
      <c r="D31" s="375"/>
      <c r="E31" s="375"/>
      <c r="F31" s="375"/>
      <c r="G31" s="375"/>
      <c r="H31" s="375"/>
      <c r="I31" s="375"/>
      <c r="J31" s="375"/>
      <c r="K31" s="375"/>
      <c r="L31" s="375"/>
      <c r="M31" s="375"/>
      <c r="N31" s="376"/>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row>
    <row r="32" spans="1:40" ht="75.75" customHeight="1" x14ac:dyDescent="0.2">
      <c r="A32" s="148" t="s">
        <v>44</v>
      </c>
      <c r="B32" s="9" t="s">
        <v>16</v>
      </c>
      <c r="C32" s="9" t="s">
        <v>5</v>
      </c>
      <c r="D32" s="9" t="s">
        <v>208</v>
      </c>
      <c r="E32" s="112"/>
      <c r="F32" s="112"/>
      <c r="G32" s="112"/>
      <c r="H32" s="112"/>
      <c r="I32" s="9" t="s">
        <v>17</v>
      </c>
      <c r="J32" s="9" t="s">
        <v>11</v>
      </c>
      <c r="K32" s="9" t="s">
        <v>124</v>
      </c>
      <c r="L32" s="17" t="s">
        <v>127</v>
      </c>
      <c r="M32" s="112"/>
      <c r="N32" s="161"/>
      <c r="AN32" s="16"/>
    </row>
    <row r="33" spans="1:40" s="8" customFormat="1" ht="34.5" customHeight="1" x14ac:dyDescent="0.25">
      <c r="A33" s="168"/>
      <c r="B33" s="128"/>
      <c r="C33" s="219"/>
      <c r="D33" s="128"/>
      <c r="E33" s="129"/>
      <c r="F33" s="129"/>
      <c r="G33" s="129"/>
      <c r="H33" s="129"/>
      <c r="I33" s="45"/>
      <c r="J33" s="130"/>
      <c r="K33" s="131"/>
      <c r="L33" s="132"/>
      <c r="M33" s="79"/>
      <c r="N33" s="169"/>
    </row>
    <row r="34" spans="1:40" s="8" customFormat="1" ht="15" x14ac:dyDescent="0.25">
      <c r="A34" s="170"/>
      <c r="B34" s="133"/>
      <c r="C34" s="83"/>
      <c r="D34" s="133"/>
      <c r="E34" s="171"/>
      <c r="F34" s="129"/>
      <c r="G34" s="129"/>
      <c r="H34" s="129"/>
      <c r="I34" s="133"/>
      <c r="J34" s="134"/>
      <c r="K34" s="135"/>
      <c r="L34" s="127"/>
      <c r="M34" s="79"/>
      <c r="N34" s="169"/>
    </row>
    <row r="35" spans="1:40" s="8" customFormat="1" ht="15" x14ac:dyDescent="0.25">
      <c r="A35" s="170"/>
      <c r="B35" s="133"/>
      <c r="C35" s="83"/>
      <c r="D35" s="133"/>
      <c r="E35" s="129"/>
      <c r="F35" s="129"/>
      <c r="G35" s="129"/>
      <c r="H35" s="129"/>
      <c r="I35" s="133"/>
      <c r="J35" s="134"/>
      <c r="K35" s="135"/>
      <c r="L35" s="127"/>
      <c r="M35" s="79"/>
      <c r="N35" s="169"/>
    </row>
    <row r="36" spans="1:40" s="8" customFormat="1" ht="15" x14ac:dyDescent="0.25">
      <c r="A36" s="170"/>
      <c r="B36" s="133"/>
      <c r="C36" s="83"/>
      <c r="D36" s="133"/>
      <c r="E36" s="129"/>
      <c r="F36" s="129"/>
      <c r="G36" s="129"/>
      <c r="H36" s="129"/>
      <c r="I36" s="133"/>
      <c r="J36" s="134"/>
      <c r="K36" s="135"/>
      <c r="L36" s="127"/>
      <c r="M36" s="79"/>
      <c r="N36" s="169"/>
    </row>
    <row r="37" spans="1:40" s="8" customFormat="1" ht="15" x14ac:dyDescent="0.25">
      <c r="A37" s="170"/>
      <c r="B37" s="133"/>
      <c r="C37" s="83"/>
      <c r="D37" s="133"/>
      <c r="E37" s="129"/>
      <c r="F37" s="129"/>
      <c r="G37" s="129"/>
      <c r="H37" s="129"/>
      <c r="I37" s="133"/>
      <c r="J37" s="134"/>
      <c r="K37" s="135"/>
      <c r="L37" s="127"/>
      <c r="M37" s="79"/>
      <c r="N37" s="169"/>
    </row>
    <row r="38" spans="1:40" s="8" customFormat="1" ht="15.75" thickBot="1" x14ac:dyDescent="0.3">
      <c r="A38" s="172"/>
      <c r="B38" s="173"/>
      <c r="C38" s="247"/>
      <c r="D38" s="173"/>
      <c r="E38" s="174"/>
      <c r="F38" s="174"/>
      <c r="G38" s="174"/>
      <c r="H38" s="174"/>
      <c r="I38" s="173"/>
      <c r="J38" s="175"/>
      <c r="K38" s="176"/>
      <c r="L38" s="177"/>
      <c r="M38" s="178"/>
      <c r="N38" s="179"/>
    </row>
    <row r="39" spans="1:40" ht="32.25" thickTop="1" x14ac:dyDescent="0.2">
      <c r="A39" s="370" t="s">
        <v>163</v>
      </c>
      <c r="B39" s="371"/>
      <c r="C39" s="371"/>
      <c r="D39" s="371"/>
      <c r="E39" s="371"/>
      <c r="F39" s="371"/>
      <c r="G39" s="371"/>
      <c r="H39" s="371"/>
      <c r="I39" s="371"/>
      <c r="J39" s="371"/>
      <c r="K39" s="371"/>
      <c r="L39" s="371"/>
      <c r="M39" s="368" t="s">
        <v>133</v>
      </c>
      <c r="N39" s="369"/>
    </row>
    <row r="40" spans="1:40" ht="77.25" customHeight="1" x14ac:dyDescent="0.2">
      <c r="A40" s="148" t="s">
        <v>43</v>
      </c>
      <c r="B40" s="9" t="s">
        <v>16</v>
      </c>
      <c r="C40" s="9" t="s">
        <v>5</v>
      </c>
      <c r="D40" s="9" t="s">
        <v>208</v>
      </c>
      <c r="E40" s="9" t="s">
        <v>49</v>
      </c>
      <c r="F40" s="9" t="s">
        <v>50</v>
      </c>
      <c r="G40" s="9" t="s">
        <v>51</v>
      </c>
      <c r="H40" s="9" t="s">
        <v>55</v>
      </c>
      <c r="I40" s="9" t="s">
        <v>17</v>
      </c>
      <c r="J40" s="9" t="s">
        <v>11</v>
      </c>
      <c r="K40" s="9" t="s">
        <v>124</v>
      </c>
      <c r="L40" s="17" t="s">
        <v>127</v>
      </c>
      <c r="M40" s="9" t="s">
        <v>134</v>
      </c>
      <c r="N40" s="149" t="s">
        <v>135</v>
      </c>
      <c r="AN40" s="16"/>
    </row>
    <row r="41" spans="1:40" ht="125.25" customHeight="1" x14ac:dyDescent="0.2">
      <c r="A41" s="180"/>
      <c r="B41" s="54"/>
      <c r="C41" s="55"/>
      <c r="D41" s="53"/>
      <c r="E41" s="88"/>
      <c r="F41" s="88"/>
      <c r="G41" s="88"/>
      <c r="H41" s="88"/>
      <c r="I41" s="120"/>
      <c r="J41" s="91"/>
      <c r="K41" s="47"/>
      <c r="L41" s="92"/>
      <c r="M41" s="88"/>
      <c r="N41" s="181"/>
      <c r="AN41" s="16"/>
    </row>
    <row r="42" spans="1:40" s="18" customFormat="1" ht="102" customHeight="1" x14ac:dyDescent="0.2">
      <c r="A42" s="180"/>
      <c r="B42" s="123"/>
      <c r="C42" s="124"/>
      <c r="D42" s="124"/>
      <c r="E42" s="114"/>
      <c r="F42" s="114"/>
      <c r="G42" s="114"/>
      <c r="H42" s="114"/>
      <c r="I42" s="215"/>
      <c r="J42" s="115"/>
      <c r="K42" s="47"/>
      <c r="L42" s="62"/>
      <c r="M42" s="122"/>
      <c r="N42" s="216"/>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40" s="18" customFormat="1" ht="15" customHeight="1" x14ac:dyDescent="0.2">
      <c r="A43" s="182"/>
      <c r="B43" s="19"/>
      <c r="C43" s="20"/>
      <c r="D43" s="20"/>
      <c r="E43" s="89"/>
      <c r="F43" s="89"/>
      <c r="G43" s="89"/>
      <c r="H43" s="89"/>
      <c r="I43" s="56"/>
      <c r="J43" s="102"/>
      <c r="K43" s="12"/>
      <c r="L43" s="63"/>
      <c r="M43" s="89"/>
      <c r="N43" s="183"/>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40" s="18" customFormat="1" ht="15" customHeight="1" x14ac:dyDescent="0.2">
      <c r="A44" s="182"/>
      <c r="B44" s="19"/>
      <c r="C44" s="20"/>
      <c r="D44" s="20"/>
      <c r="E44" s="89"/>
      <c r="F44" s="89"/>
      <c r="G44" s="89"/>
      <c r="H44" s="89"/>
      <c r="I44" s="56"/>
      <c r="J44" s="102"/>
      <c r="K44" s="12"/>
      <c r="L44" s="63"/>
      <c r="M44" s="89"/>
      <c r="N44" s="183"/>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40" ht="15" customHeight="1" thickBot="1" x14ac:dyDescent="0.25">
      <c r="A45" s="184"/>
      <c r="B45" s="185"/>
      <c r="C45" s="185"/>
      <c r="D45" s="185"/>
      <c r="E45" s="186"/>
      <c r="F45" s="186"/>
      <c r="G45" s="186"/>
      <c r="H45" s="186"/>
      <c r="I45" s="187"/>
      <c r="J45" s="188"/>
      <c r="K45" s="189"/>
      <c r="L45" s="190"/>
      <c r="M45" s="191"/>
      <c r="N45" s="192"/>
      <c r="AN45" s="16"/>
    </row>
    <row r="46" spans="1:40" s="52" customFormat="1" ht="31.15" customHeight="1" thickTop="1" x14ac:dyDescent="0.2">
      <c r="A46" s="365" t="s">
        <v>137</v>
      </c>
      <c r="B46" s="366"/>
      <c r="C46" s="366"/>
      <c r="D46" s="366"/>
      <c r="E46" s="366"/>
      <c r="F46" s="366"/>
      <c r="G46" s="366"/>
      <c r="H46" s="366"/>
      <c r="I46" s="366"/>
      <c r="J46" s="366"/>
      <c r="K46" s="366"/>
      <c r="L46" s="366"/>
      <c r="M46" s="366"/>
      <c r="N46" s="367"/>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40" ht="53.25" customHeight="1" x14ac:dyDescent="0.2">
      <c r="A47" s="148" t="s">
        <v>45</v>
      </c>
      <c r="B47" s="9" t="s">
        <v>16</v>
      </c>
      <c r="C47" s="9" t="s">
        <v>5</v>
      </c>
      <c r="D47" s="9" t="s">
        <v>208</v>
      </c>
      <c r="E47" s="112"/>
      <c r="F47" s="112"/>
      <c r="G47" s="112"/>
      <c r="H47" s="112"/>
      <c r="I47" s="9" t="s">
        <v>17</v>
      </c>
      <c r="J47" s="9" t="s">
        <v>11</v>
      </c>
      <c r="K47" s="9" t="s">
        <v>124</v>
      </c>
      <c r="L47" s="17" t="s">
        <v>127</v>
      </c>
      <c r="M47" s="112"/>
      <c r="N47" s="161"/>
      <c r="AN47" s="16"/>
    </row>
    <row r="48" spans="1:40" s="8" customFormat="1" ht="15" x14ac:dyDescent="0.25">
      <c r="A48" s="193"/>
      <c r="B48" s="59"/>
      <c r="C48" s="59"/>
      <c r="D48" s="59"/>
      <c r="E48" s="79"/>
      <c r="F48" s="79"/>
      <c r="G48" s="79"/>
      <c r="H48" s="79"/>
      <c r="I48" s="59"/>
      <c r="J48" s="60"/>
      <c r="K48" s="61"/>
      <c r="L48" s="60"/>
      <c r="M48" s="79"/>
      <c r="N48" s="169"/>
    </row>
    <row r="49" spans="1:14" s="8" customFormat="1" ht="15" x14ac:dyDescent="0.25">
      <c r="A49" s="193"/>
      <c r="B49" s="59"/>
      <c r="C49" s="59"/>
      <c r="D49" s="59"/>
      <c r="E49" s="79"/>
      <c r="F49" s="79"/>
      <c r="G49" s="79"/>
      <c r="H49" s="79"/>
      <c r="I49" s="59"/>
      <c r="J49" s="60"/>
      <c r="K49" s="61"/>
      <c r="L49" s="60"/>
      <c r="M49" s="79"/>
      <c r="N49" s="169"/>
    </row>
    <row r="50" spans="1:14" s="8" customFormat="1" ht="15" x14ac:dyDescent="0.25">
      <c r="A50" s="193"/>
      <c r="B50" s="59"/>
      <c r="C50" s="59"/>
      <c r="D50" s="59"/>
      <c r="E50" s="79"/>
      <c r="F50" s="79"/>
      <c r="G50" s="79"/>
      <c r="H50" s="79"/>
      <c r="I50" s="59"/>
      <c r="J50" s="60"/>
      <c r="K50" s="61"/>
      <c r="L50" s="60"/>
      <c r="M50" s="79"/>
      <c r="N50" s="169"/>
    </row>
    <row r="51" spans="1:14" s="8" customFormat="1" ht="15" x14ac:dyDescent="0.25">
      <c r="A51" s="193"/>
      <c r="B51" s="59"/>
      <c r="C51" s="59"/>
      <c r="D51" s="59"/>
      <c r="E51" s="79"/>
      <c r="F51" s="79"/>
      <c r="G51" s="79"/>
      <c r="H51" s="79"/>
      <c r="I51" s="59"/>
      <c r="J51" s="60"/>
      <c r="K51" s="61"/>
      <c r="L51" s="60"/>
      <c r="M51" s="79"/>
      <c r="N51" s="169"/>
    </row>
    <row r="52" spans="1:14" s="8" customFormat="1" ht="15" x14ac:dyDescent="0.25">
      <c r="A52" s="193"/>
      <c r="B52" s="59"/>
      <c r="C52" s="59"/>
      <c r="D52" s="59"/>
      <c r="E52" s="79"/>
      <c r="F52" s="79"/>
      <c r="G52" s="79"/>
      <c r="H52" s="79"/>
      <c r="I52" s="59"/>
      <c r="J52" s="60"/>
      <c r="K52" s="61"/>
      <c r="L52" s="60"/>
      <c r="M52" s="79"/>
      <c r="N52" s="169"/>
    </row>
    <row r="53" spans="1:14" s="8" customFormat="1" ht="15" x14ac:dyDescent="0.25">
      <c r="A53" s="193"/>
      <c r="B53" s="59"/>
      <c r="C53" s="59"/>
      <c r="D53" s="59"/>
      <c r="E53" s="79"/>
      <c r="F53" s="79"/>
      <c r="G53" s="79"/>
      <c r="H53" s="79"/>
      <c r="I53" s="59"/>
      <c r="J53" s="60"/>
      <c r="K53" s="61"/>
      <c r="L53" s="60"/>
      <c r="M53" s="79"/>
      <c r="N53" s="169"/>
    </row>
    <row r="54" spans="1:14" s="8" customFormat="1" ht="15" x14ac:dyDescent="0.25">
      <c r="A54" s="193"/>
      <c r="B54" s="59"/>
      <c r="C54" s="59"/>
      <c r="D54" s="59"/>
      <c r="E54" s="79"/>
      <c r="F54" s="79"/>
      <c r="G54" s="79"/>
      <c r="H54" s="79"/>
      <c r="I54" s="59"/>
      <c r="J54" s="60"/>
      <c r="K54" s="61"/>
      <c r="L54" s="60"/>
      <c r="M54" s="79"/>
      <c r="N54" s="169"/>
    </row>
    <row r="55" spans="1:14" s="8" customFormat="1" ht="15.75" thickBot="1" x14ac:dyDescent="0.3">
      <c r="A55" s="194"/>
      <c r="B55" s="195"/>
      <c r="C55" s="195"/>
      <c r="D55" s="195"/>
      <c r="E55" s="196"/>
      <c r="F55" s="196"/>
      <c r="G55" s="196"/>
      <c r="H55" s="196"/>
      <c r="I55" s="195"/>
      <c r="J55" s="197"/>
      <c r="K55" s="198"/>
      <c r="L55" s="197"/>
      <c r="M55" s="196"/>
      <c r="N55" s="199"/>
    </row>
    <row r="56" spans="1:14" s="8" customFormat="1" ht="39" customHeight="1" thickTop="1" x14ac:dyDescent="0.2">
      <c r="J56" s="80"/>
      <c r="K56" s="80"/>
      <c r="L56" s="80"/>
    </row>
    <row r="57" spans="1:14" s="8" customFormat="1" ht="88.5" customHeight="1" x14ac:dyDescent="0.2"/>
    <row r="58" spans="1:14" s="8" customFormat="1" ht="15" x14ac:dyDescent="0.25">
      <c r="M58" s="72"/>
      <c r="N58" s="72"/>
    </row>
    <row r="59" spans="1:14" s="8" customFormat="1" ht="15" x14ac:dyDescent="0.25">
      <c r="M59" s="72"/>
      <c r="N59" s="72"/>
    </row>
    <row r="60" spans="1:14" s="8" customFormat="1" ht="20.100000000000001" customHeight="1" x14ac:dyDescent="0.25">
      <c r="M60" s="72"/>
      <c r="N60" s="72"/>
    </row>
    <row r="61" spans="1:14" s="8" customFormat="1" ht="20.100000000000001" customHeight="1" x14ac:dyDescent="0.25">
      <c r="M61" s="72"/>
      <c r="N61" s="72"/>
    </row>
    <row r="62" spans="1:14" s="8" customFormat="1" ht="20.100000000000001" customHeight="1" x14ac:dyDescent="0.25">
      <c r="M62" s="72"/>
      <c r="N62" s="72"/>
    </row>
    <row r="63" spans="1:14" s="8" customFormat="1" ht="20.100000000000001" customHeight="1" x14ac:dyDescent="0.25">
      <c r="M63" s="72"/>
      <c r="N63" s="72"/>
    </row>
    <row r="64" spans="1:14" s="8" customFormat="1" ht="20.100000000000001" customHeight="1" x14ac:dyDescent="0.25">
      <c r="M64" s="72"/>
      <c r="N64" s="72"/>
    </row>
    <row r="65" spans="13:14" s="8" customFormat="1" ht="20.100000000000001" customHeight="1" x14ac:dyDescent="0.25">
      <c r="M65" s="72"/>
      <c r="N65" s="72"/>
    </row>
    <row r="66" spans="13:14" s="8" customFormat="1" ht="20.100000000000001" customHeight="1" x14ac:dyDescent="0.25">
      <c r="M66" s="72"/>
      <c r="N66" s="72"/>
    </row>
    <row r="67" spans="13:14" s="8" customFormat="1" ht="20.100000000000001" customHeight="1" x14ac:dyDescent="0.25">
      <c r="M67" s="72"/>
      <c r="N67" s="72"/>
    </row>
    <row r="68" spans="13:14" s="8" customFormat="1" ht="20.100000000000001" customHeight="1" x14ac:dyDescent="0.25">
      <c r="M68" s="72"/>
      <c r="N68" s="72"/>
    </row>
    <row r="69" spans="13:14" s="8" customFormat="1" ht="20.100000000000001" customHeight="1" x14ac:dyDescent="0.25">
      <c r="M69" s="72"/>
      <c r="N69" s="72"/>
    </row>
    <row r="70" spans="13:14" s="8" customFormat="1" ht="20.100000000000001" customHeight="1" x14ac:dyDescent="0.25">
      <c r="M70" s="72"/>
      <c r="N70" s="72"/>
    </row>
    <row r="71" spans="13:14" s="8" customFormat="1" ht="20.100000000000001" customHeight="1" x14ac:dyDescent="0.25">
      <c r="M71" s="72"/>
      <c r="N71" s="72"/>
    </row>
    <row r="72" spans="13:14" s="8" customFormat="1" ht="20.100000000000001" customHeight="1" x14ac:dyDescent="0.25">
      <c r="M72" s="72"/>
      <c r="N72" s="72"/>
    </row>
    <row r="73" spans="13:14" s="8" customFormat="1" ht="20.100000000000001" customHeight="1" x14ac:dyDescent="0.25">
      <c r="M73" s="72"/>
      <c r="N73" s="72"/>
    </row>
    <row r="74" spans="13:14" s="8" customFormat="1" ht="20.100000000000001" customHeight="1" x14ac:dyDescent="0.25">
      <c r="M74" s="72"/>
      <c r="N74" s="72"/>
    </row>
    <row r="75" spans="13:14" s="8" customFormat="1" ht="20.100000000000001" customHeight="1" x14ac:dyDescent="0.25">
      <c r="M75" s="72"/>
      <c r="N75" s="72"/>
    </row>
    <row r="76" spans="13:14" s="8" customFormat="1" ht="20.100000000000001" customHeight="1" x14ac:dyDescent="0.25">
      <c r="M76" s="72"/>
      <c r="N76" s="72"/>
    </row>
    <row r="77" spans="13:14" s="8" customFormat="1" ht="20.100000000000001" customHeight="1" x14ac:dyDescent="0.25">
      <c r="M77" s="72"/>
      <c r="N77" s="72"/>
    </row>
    <row r="78" spans="13:14" s="8" customFormat="1" ht="20.100000000000001" customHeight="1" x14ac:dyDescent="0.25">
      <c r="M78" s="72"/>
      <c r="N78" s="72"/>
    </row>
    <row r="79" spans="13:14" s="8" customFormat="1" ht="20.100000000000001" customHeight="1" x14ac:dyDescent="0.25">
      <c r="M79" s="72"/>
      <c r="N79" s="72"/>
    </row>
    <row r="80" spans="13:14" s="8" customFormat="1" ht="20.100000000000001" customHeight="1" x14ac:dyDescent="0.25">
      <c r="M80" s="72"/>
      <c r="N80" s="72"/>
    </row>
    <row r="81" spans="13:14" s="8" customFormat="1" ht="20.100000000000001" customHeight="1" x14ac:dyDescent="0.25">
      <c r="M81" s="72"/>
      <c r="N81" s="72"/>
    </row>
    <row r="82" spans="13:14" s="8" customFormat="1" ht="20.100000000000001" customHeight="1" x14ac:dyDescent="0.25">
      <c r="M82" s="72"/>
      <c r="N82" s="72"/>
    </row>
    <row r="83" spans="13:14" s="8" customFormat="1" ht="15" x14ac:dyDescent="0.25">
      <c r="M83" s="72"/>
      <c r="N83" s="72"/>
    </row>
    <row r="84" spans="13:14" s="8" customFormat="1" ht="15" x14ac:dyDescent="0.25">
      <c r="M84" s="72"/>
      <c r="N84" s="72"/>
    </row>
    <row r="85" spans="13:14" s="8" customFormat="1" ht="20.100000000000001" customHeight="1" x14ac:dyDescent="0.25">
      <c r="M85" s="72"/>
      <c r="N85" s="72"/>
    </row>
    <row r="86" spans="13:14" s="8" customFormat="1" ht="20.100000000000001" customHeight="1" x14ac:dyDescent="0.25">
      <c r="M86" s="72"/>
      <c r="N86" s="72"/>
    </row>
    <row r="87" spans="13:14" s="8" customFormat="1" ht="20.100000000000001" customHeight="1" x14ac:dyDescent="0.25">
      <c r="M87" s="72"/>
      <c r="N87" s="72"/>
    </row>
    <row r="88" spans="13:14" s="8" customFormat="1" ht="20.100000000000001" customHeight="1" x14ac:dyDescent="0.25">
      <c r="M88" s="72"/>
      <c r="N88" s="72"/>
    </row>
    <row r="89" spans="13:14" s="8" customFormat="1" ht="20.100000000000001" customHeight="1" x14ac:dyDescent="0.25">
      <c r="M89" s="72"/>
      <c r="N89" s="72"/>
    </row>
    <row r="90" spans="13:14" s="8" customFormat="1" ht="20.100000000000001" customHeight="1" x14ac:dyDescent="0.25">
      <c r="M90" s="72"/>
      <c r="N90" s="72"/>
    </row>
    <row r="91" spans="13:14" s="8" customFormat="1" ht="15" x14ac:dyDescent="0.25">
      <c r="M91" s="72"/>
      <c r="N91" s="72"/>
    </row>
    <row r="92" spans="13:14" s="8" customFormat="1" x14ac:dyDescent="0.2">
      <c r="M92" s="110"/>
      <c r="N92" s="110"/>
    </row>
    <row r="93" spans="13:14" s="8" customFormat="1" ht="15" x14ac:dyDescent="0.25">
      <c r="M93" s="72"/>
      <c r="N93" s="72"/>
    </row>
    <row r="94" spans="13:14" s="8" customFormat="1" ht="15" x14ac:dyDescent="0.25">
      <c r="M94" s="72"/>
      <c r="N94" s="72"/>
    </row>
    <row r="95" spans="13:14" s="8" customFormat="1" ht="20.100000000000001" customHeight="1" x14ac:dyDescent="0.25">
      <c r="M95" s="72"/>
      <c r="N95" s="72"/>
    </row>
    <row r="96" spans="13:14" s="8" customFormat="1" ht="20.100000000000001" customHeight="1" x14ac:dyDescent="0.25">
      <c r="M96" s="72"/>
      <c r="N96" s="72"/>
    </row>
    <row r="97" spans="13:14" s="8" customFormat="1" ht="20.100000000000001" customHeight="1" x14ac:dyDescent="0.25">
      <c r="M97" s="72"/>
      <c r="N97" s="72"/>
    </row>
    <row r="98" spans="13:14" s="8" customFormat="1" ht="20.100000000000001" customHeight="1" x14ac:dyDescent="0.25">
      <c r="M98" s="72"/>
      <c r="N98" s="72"/>
    </row>
    <row r="99" spans="13:14" s="8" customFormat="1" ht="20.100000000000001" customHeight="1" x14ac:dyDescent="0.25">
      <c r="M99" s="72"/>
      <c r="N99" s="72"/>
    </row>
    <row r="100" spans="13:14" s="8" customFormat="1" ht="20.100000000000001" customHeight="1" x14ac:dyDescent="0.25">
      <c r="M100" s="72"/>
      <c r="N100" s="72"/>
    </row>
    <row r="101" spans="13:14" s="8" customFormat="1" ht="20.100000000000001" customHeight="1" x14ac:dyDescent="0.25">
      <c r="M101" s="72"/>
      <c r="N101" s="72"/>
    </row>
    <row r="102" spans="13:14" s="8" customFormat="1" ht="20.100000000000001" customHeight="1" x14ac:dyDescent="0.25">
      <c r="M102" s="72"/>
      <c r="N102" s="72"/>
    </row>
    <row r="103" spans="13:14" s="8" customFormat="1" ht="20.100000000000001" customHeight="1" x14ac:dyDescent="0.25">
      <c r="M103" s="72"/>
      <c r="N103" s="72"/>
    </row>
    <row r="104" spans="13:14" s="8" customFormat="1" ht="20.100000000000001" customHeight="1" x14ac:dyDescent="0.25">
      <c r="M104" s="72"/>
      <c r="N104" s="72"/>
    </row>
    <row r="105" spans="13:14" s="8" customFormat="1" ht="20.100000000000001" customHeight="1" x14ac:dyDescent="0.25">
      <c r="M105" s="72"/>
      <c r="N105" s="72"/>
    </row>
    <row r="106" spans="13:14" s="8" customFormat="1" ht="20.100000000000001" customHeight="1" x14ac:dyDescent="0.25">
      <c r="M106" s="72"/>
      <c r="N106" s="72"/>
    </row>
    <row r="107" spans="13:14" s="8" customFormat="1" ht="20.100000000000001" customHeight="1" x14ac:dyDescent="0.25">
      <c r="M107" s="72"/>
      <c r="N107" s="72"/>
    </row>
    <row r="108" spans="13:14" s="8" customFormat="1" ht="20.100000000000001" customHeight="1" x14ac:dyDescent="0.25">
      <c r="M108" s="72"/>
      <c r="N108" s="72"/>
    </row>
    <row r="109" spans="13:14" s="8" customFormat="1" ht="20.100000000000001" customHeight="1" x14ac:dyDescent="0.25">
      <c r="M109" s="72"/>
      <c r="N109" s="72"/>
    </row>
    <row r="110" spans="13:14" s="8" customFormat="1" ht="20.100000000000001" customHeight="1" x14ac:dyDescent="0.25">
      <c r="M110" s="72"/>
      <c r="N110" s="72"/>
    </row>
    <row r="111" spans="13:14" s="8" customFormat="1" ht="20.100000000000001" customHeight="1" x14ac:dyDescent="0.25">
      <c r="M111" s="72"/>
      <c r="N111" s="72"/>
    </row>
    <row r="112" spans="13:14" s="8" customFormat="1" ht="15" x14ac:dyDescent="0.25">
      <c r="M112" s="72"/>
      <c r="N112" s="72"/>
    </row>
    <row r="113" spans="13:14" s="8" customFormat="1" ht="15" x14ac:dyDescent="0.25">
      <c r="M113" s="72"/>
      <c r="N113" s="72"/>
    </row>
    <row r="114" spans="13:14" s="8" customFormat="1" ht="15" x14ac:dyDescent="0.25">
      <c r="M114" s="72"/>
      <c r="N114" s="72"/>
    </row>
    <row r="115" spans="13:14" s="8" customFormat="1" ht="15" x14ac:dyDescent="0.25">
      <c r="M115" s="72"/>
      <c r="N115" s="72"/>
    </row>
    <row r="116" spans="13:14" s="8" customFormat="1" ht="15" x14ac:dyDescent="0.25">
      <c r="M116" s="72"/>
      <c r="N116" s="72"/>
    </row>
    <row r="117" spans="13:14" s="8" customFormat="1" ht="15" x14ac:dyDescent="0.25">
      <c r="M117" s="72"/>
      <c r="N117" s="72"/>
    </row>
    <row r="118" spans="13:14" s="8" customFormat="1" ht="15" x14ac:dyDescent="0.25">
      <c r="M118" s="72"/>
      <c r="N118" s="72"/>
    </row>
    <row r="119" spans="13:14" s="8" customFormat="1" ht="15" x14ac:dyDescent="0.25">
      <c r="M119" s="72"/>
      <c r="N119" s="72"/>
    </row>
    <row r="120" spans="13:14" s="8" customFormat="1" ht="15" x14ac:dyDescent="0.25">
      <c r="M120" s="72"/>
      <c r="N120" s="72"/>
    </row>
    <row r="121" spans="13:14" s="8" customFormat="1" ht="20.100000000000001" customHeight="1" x14ac:dyDescent="0.25">
      <c r="M121" s="72"/>
      <c r="N121" s="72"/>
    </row>
    <row r="122" spans="13:14" s="8" customFormat="1" ht="20.100000000000001" customHeight="1" x14ac:dyDescent="0.25">
      <c r="M122" s="72"/>
      <c r="N122" s="72"/>
    </row>
    <row r="123" spans="13:14" s="8" customFormat="1" ht="20.100000000000001" customHeight="1" x14ac:dyDescent="0.25">
      <c r="M123" s="72"/>
      <c r="N123" s="72"/>
    </row>
    <row r="124" spans="13:14" s="8" customFormat="1" ht="20.100000000000001" customHeight="1" x14ac:dyDescent="0.25">
      <c r="M124" s="72"/>
      <c r="N124" s="72"/>
    </row>
    <row r="125" spans="13:14" s="8" customFormat="1" ht="15" x14ac:dyDescent="0.25">
      <c r="M125" s="72"/>
      <c r="N125" s="72"/>
    </row>
    <row r="126" spans="13:14" s="8" customFormat="1" ht="15" x14ac:dyDescent="0.25">
      <c r="M126" s="72"/>
      <c r="N126" s="72"/>
    </row>
    <row r="127" spans="13:14" s="8" customFormat="1" ht="15" x14ac:dyDescent="0.25">
      <c r="M127" s="72"/>
      <c r="N127" s="72"/>
    </row>
    <row r="128" spans="13:14" s="8" customFormat="1" ht="15" x14ac:dyDescent="0.25">
      <c r="M128" s="72"/>
      <c r="N128" s="72"/>
    </row>
    <row r="129" spans="13:14" s="8" customFormat="1" ht="15" x14ac:dyDescent="0.25">
      <c r="M129" s="72"/>
      <c r="N129" s="72"/>
    </row>
    <row r="130" spans="13:14" s="8" customFormat="1" ht="15" x14ac:dyDescent="0.25">
      <c r="M130" s="72"/>
      <c r="N130" s="72"/>
    </row>
    <row r="131" spans="13:14" s="8" customFormat="1" ht="15" x14ac:dyDescent="0.25">
      <c r="M131" s="72"/>
      <c r="N131" s="72"/>
    </row>
    <row r="132" spans="13:14" s="8" customFormat="1" x14ac:dyDescent="0.2">
      <c r="M132" s="110"/>
      <c r="N132" s="110"/>
    </row>
    <row r="133" spans="13:14" s="8" customFormat="1" ht="15" x14ac:dyDescent="0.25">
      <c r="M133" s="72"/>
      <c r="N133" s="72"/>
    </row>
    <row r="134" spans="13:14" s="8" customFormat="1" ht="15" x14ac:dyDescent="0.25">
      <c r="M134" s="72"/>
      <c r="N134" s="72"/>
    </row>
    <row r="135" spans="13:14" s="8" customFormat="1" ht="15" x14ac:dyDescent="0.25">
      <c r="M135" s="72"/>
      <c r="N135" s="72"/>
    </row>
    <row r="136" spans="13:14" s="8" customFormat="1" ht="15" x14ac:dyDescent="0.25">
      <c r="M136" s="72"/>
      <c r="N136" s="72"/>
    </row>
    <row r="137" spans="13:14" s="8" customFormat="1" ht="15" x14ac:dyDescent="0.25">
      <c r="M137" s="72"/>
      <c r="N137" s="72"/>
    </row>
    <row r="138" spans="13:14" s="8" customFormat="1" ht="15" x14ac:dyDescent="0.25">
      <c r="M138" s="72"/>
      <c r="N138" s="72"/>
    </row>
    <row r="139" spans="13:14" s="8" customFormat="1" ht="15" x14ac:dyDescent="0.25">
      <c r="M139" s="72"/>
      <c r="N139" s="72"/>
    </row>
    <row r="140" spans="13:14" s="8" customFormat="1" ht="15" x14ac:dyDescent="0.25">
      <c r="M140" s="72"/>
      <c r="N140" s="72"/>
    </row>
    <row r="141" spans="13:14" s="8" customFormat="1" ht="15" customHeight="1" x14ac:dyDescent="0.25">
      <c r="M141" s="72"/>
      <c r="N141" s="72"/>
    </row>
    <row r="142" spans="13:14" s="8" customFormat="1" ht="15" customHeight="1" x14ac:dyDescent="0.25">
      <c r="M142" s="72"/>
      <c r="N142" s="72"/>
    </row>
    <row r="143" spans="13:14" s="8" customFormat="1" ht="15" customHeight="1" x14ac:dyDescent="0.25">
      <c r="M143" s="72"/>
      <c r="N143" s="72"/>
    </row>
    <row r="144" spans="13:14" s="8" customFormat="1" ht="15" customHeight="1" x14ac:dyDescent="0.25">
      <c r="M144" s="72"/>
      <c r="N144" s="72"/>
    </row>
    <row r="145" spans="13:14" s="8" customFormat="1" ht="15" customHeight="1" x14ac:dyDescent="0.25">
      <c r="M145" s="72"/>
      <c r="N145" s="72"/>
    </row>
    <row r="146" spans="13:14" s="8" customFormat="1" ht="15" customHeight="1" x14ac:dyDescent="0.25">
      <c r="M146" s="72"/>
      <c r="N146" s="72"/>
    </row>
    <row r="147" spans="13:14" s="8" customFormat="1" ht="15" customHeight="1" x14ac:dyDescent="0.25">
      <c r="M147" s="72"/>
      <c r="N147" s="72"/>
    </row>
    <row r="148" spans="13:14" s="8" customFormat="1" ht="15" customHeight="1" x14ac:dyDescent="0.25">
      <c r="M148" s="72"/>
      <c r="N148" s="72"/>
    </row>
    <row r="149" spans="13:14" s="8" customFormat="1" ht="15" customHeight="1" x14ac:dyDescent="0.25">
      <c r="M149" s="72"/>
      <c r="N149" s="72"/>
    </row>
    <row r="150" spans="13:14" s="8" customFormat="1" ht="15" customHeight="1" x14ac:dyDescent="0.25">
      <c r="M150" s="72"/>
      <c r="N150" s="72"/>
    </row>
    <row r="151" spans="13:14" s="8" customFormat="1" ht="36" customHeight="1" x14ac:dyDescent="0.25">
      <c r="M151" s="72"/>
      <c r="N151" s="72"/>
    </row>
    <row r="152" spans="13:14" s="8" customFormat="1" ht="36" customHeight="1" x14ac:dyDescent="0.25">
      <c r="M152" s="72"/>
      <c r="N152" s="72"/>
    </row>
    <row r="153" spans="13:14" s="8" customFormat="1" ht="15" x14ac:dyDescent="0.25">
      <c r="M153" s="72"/>
      <c r="N153" s="72"/>
    </row>
    <row r="154" spans="13:14" s="8" customFormat="1" x14ac:dyDescent="0.2"/>
    <row r="155" spans="13:14" s="8" customFormat="1" x14ac:dyDescent="0.2"/>
    <row r="156" spans="13:14" s="8" customFormat="1" x14ac:dyDescent="0.2"/>
    <row r="157" spans="13:14" s="8" customFormat="1" x14ac:dyDescent="0.2"/>
    <row r="158" spans="13:14" s="8" customFormat="1" x14ac:dyDescent="0.2"/>
    <row r="159" spans="13:14" s="8" customFormat="1" x14ac:dyDescent="0.2"/>
    <row r="160" spans="13:14" s="8" customFormat="1" x14ac:dyDescent="0.2"/>
    <row r="161" spans="13:40" s="8" customFormat="1" x14ac:dyDescent="0.2"/>
    <row r="162" spans="13:40" s="8" customFormat="1" x14ac:dyDescent="0.2"/>
    <row r="163" spans="13:40" s="8" customFormat="1" ht="73.5" customHeight="1" x14ac:dyDescent="0.2">
      <c r="M163" s="113"/>
      <c r="N163" s="113"/>
    </row>
    <row r="164" spans="13:40" s="146" customFormat="1" ht="216.75" customHeight="1" x14ac:dyDescent="0.2"/>
    <row r="165" spans="13:40" s="146" customFormat="1" ht="126" customHeight="1" x14ac:dyDescent="0.2"/>
    <row r="166" spans="13:40" s="8" customFormat="1" x14ac:dyDescent="0.2"/>
    <row r="167" spans="13:40" s="8" customFormat="1" x14ac:dyDescent="0.2"/>
    <row r="168" spans="13:40" s="8" customFormat="1" x14ac:dyDescent="0.2"/>
    <row r="169" spans="13:40" s="8" customFormat="1" x14ac:dyDescent="0.2"/>
    <row r="170" spans="13:40" s="8" customFormat="1" x14ac:dyDescent="0.2"/>
    <row r="171" spans="13:40" s="8" customFormat="1" x14ac:dyDescent="0.2"/>
    <row r="172" spans="13:40" s="8" customFormat="1" x14ac:dyDescent="0.2"/>
    <row r="173" spans="13:40" s="8" customFormat="1" x14ac:dyDescent="0.2"/>
    <row r="174" spans="13:40" s="8" customFormat="1" x14ac:dyDescent="0.2"/>
    <row r="175" spans="13:40" ht="75.75" customHeight="1" x14ac:dyDescent="0.2">
      <c r="AL175" s="16"/>
      <c r="AM175" s="16"/>
      <c r="AN175" s="16"/>
    </row>
    <row r="176" spans="13:40" s="8" customFormat="1" ht="42" customHeight="1" x14ac:dyDescent="0.2"/>
    <row r="177" spans="38:40" s="8" customFormat="1" x14ac:dyDescent="0.2"/>
    <row r="178" spans="38:40" s="8" customFormat="1" x14ac:dyDescent="0.2"/>
    <row r="179" spans="38:40" s="8" customFormat="1" x14ac:dyDescent="0.2"/>
    <row r="180" spans="38:40" s="8" customFormat="1" x14ac:dyDescent="0.2"/>
    <row r="181" spans="38:40" s="8" customFormat="1" x14ac:dyDescent="0.2"/>
    <row r="182" spans="38:40" s="8" customFormat="1" x14ac:dyDescent="0.2"/>
    <row r="183" spans="38:40" s="8" customFormat="1" x14ac:dyDescent="0.2"/>
    <row r="184" spans="38:40" s="8" customFormat="1" x14ac:dyDescent="0.2"/>
    <row r="185" spans="38:40" s="8" customFormat="1" ht="18" customHeight="1" x14ac:dyDescent="0.2"/>
    <row r="186" spans="38:40" s="8" customFormat="1" ht="31.5" customHeight="1" x14ac:dyDescent="0.2"/>
    <row r="187" spans="38:40" ht="75.75" customHeight="1" x14ac:dyDescent="0.2">
      <c r="AL187" s="16"/>
      <c r="AM187" s="16"/>
      <c r="AN187" s="16"/>
    </row>
    <row r="188" spans="38:40" s="8" customFormat="1" x14ac:dyDescent="0.2"/>
    <row r="189" spans="38:40" s="8" customFormat="1" x14ac:dyDescent="0.2"/>
    <row r="190" spans="38:40" s="8" customFormat="1" x14ac:dyDescent="0.2"/>
    <row r="191" spans="38:40" s="8" customFormat="1" x14ac:dyDescent="0.2"/>
    <row r="192" spans="38:40" s="8" customFormat="1" x14ac:dyDescent="0.2"/>
    <row r="193" s="8" customFormat="1" x14ac:dyDescent="0.2"/>
    <row r="194" s="8" customFormat="1" x14ac:dyDescent="0.2"/>
    <row r="195" s="8" customFormat="1" x14ac:dyDescent="0.2"/>
    <row r="196" s="8" customFormat="1" x14ac:dyDescent="0.2"/>
    <row r="197" s="8" customFormat="1" x14ac:dyDescent="0.2"/>
    <row r="198" s="8" customFormat="1" x14ac:dyDescent="0.2"/>
    <row r="199" s="8" customFormat="1" x14ac:dyDescent="0.2"/>
    <row r="200" s="8" customFormat="1" x14ac:dyDescent="0.2"/>
    <row r="201" s="8" customFormat="1" x14ac:dyDescent="0.2"/>
    <row r="202" s="8" customFormat="1" x14ac:dyDescent="0.2"/>
    <row r="203" s="8" customFormat="1" x14ac:dyDescent="0.2"/>
    <row r="204" s="8" customFormat="1" x14ac:dyDescent="0.2"/>
    <row r="205" s="8" customFormat="1" x14ac:dyDescent="0.2"/>
    <row r="206" s="8" customFormat="1" x14ac:dyDescent="0.2"/>
    <row r="207" s="8" customFormat="1" x14ac:dyDescent="0.2"/>
    <row r="208" s="8" customFormat="1" x14ac:dyDescent="0.2"/>
    <row r="209" s="8" customFormat="1" x14ac:dyDescent="0.2"/>
    <row r="210" s="8" customFormat="1" x14ac:dyDescent="0.2"/>
    <row r="211" s="8" customFormat="1" x14ac:dyDescent="0.2"/>
    <row r="212" s="8" customFormat="1" x14ac:dyDescent="0.2"/>
    <row r="213" s="8" customFormat="1" x14ac:dyDescent="0.2"/>
    <row r="214" s="8" customFormat="1" x14ac:dyDescent="0.2"/>
    <row r="215" s="8" customFormat="1" x14ac:dyDescent="0.2"/>
    <row r="216" s="8" customFormat="1" x14ac:dyDescent="0.2"/>
    <row r="217" s="8" customFormat="1" x14ac:dyDescent="0.2"/>
    <row r="218" s="8" customFormat="1" x14ac:dyDescent="0.2"/>
    <row r="219" s="8" customFormat="1" x14ac:dyDescent="0.2"/>
    <row r="220" s="8" customFormat="1" x14ac:dyDescent="0.2"/>
    <row r="221" s="8" customFormat="1" x14ac:dyDescent="0.2"/>
    <row r="222" s="8" customFormat="1" x14ac:dyDescent="0.2"/>
    <row r="223" s="8" customFormat="1" x14ac:dyDescent="0.2"/>
    <row r="224" s="8" customFormat="1" x14ac:dyDescent="0.2"/>
    <row r="225" s="8" customFormat="1" x14ac:dyDescent="0.2"/>
    <row r="226" s="8" customFormat="1" x14ac:dyDescent="0.2"/>
    <row r="227" s="8" customFormat="1" x14ac:dyDescent="0.2"/>
    <row r="228" s="8" customFormat="1" x14ac:dyDescent="0.2"/>
    <row r="229" s="8" customFormat="1" x14ac:dyDescent="0.2"/>
    <row r="230" s="8" customFormat="1" x14ac:dyDescent="0.2"/>
    <row r="231" s="8" customFormat="1" x14ac:dyDescent="0.2"/>
    <row r="232" s="8" customFormat="1" x14ac:dyDescent="0.2"/>
    <row r="233" s="8" customFormat="1" x14ac:dyDescent="0.2"/>
    <row r="234" s="8" customFormat="1" x14ac:dyDescent="0.2"/>
    <row r="235" s="8" customFormat="1" x14ac:dyDescent="0.2"/>
    <row r="236" s="8" customFormat="1" x14ac:dyDescent="0.2"/>
    <row r="237" s="8" customFormat="1" x14ac:dyDescent="0.2"/>
    <row r="238" s="8" customFormat="1" x14ac:dyDescent="0.2"/>
    <row r="239" s="8" customFormat="1" x14ac:dyDescent="0.2"/>
    <row r="240" s="8" customFormat="1" x14ac:dyDescent="0.2"/>
    <row r="241" s="8" customFormat="1" x14ac:dyDescent="0.2"/>
    <row r="242" s="8" customFormat="1" x14ac:dyDescent="0.2"/>
    <row r="243" s="8" customFormat="1" x14ac:dyDescent="0.2"/>
    <row r="244" s="8" customFormat="1" x14ac:dyDescent="0.2"/>
    <row r="245" s="8" customFormat="1" x14ac:dyDescent="0.2"/>
    <row r="246" s="8" customFormat="1" x14ac:dyDescent="0.2"/>
    <row r="247" s="8" customFormat="1" x14ac:dyDescent="0.2"/>
    <row r="248" s="8" customFormat="1" x14ac:dyDescent="0.2"/>
    <row r="249" s="8" customFormat="1" x14ac:dyDescent="0.2"/>
    <row r="250" s="8" customFormat="1" x14ac:dyDescent="0.2"/>
    <row r="251" s="8" customFormat="1" x14ac:dyDescent="0.2"/>
    <row r="252" s="8" customFormat="1" x14ac:dyDescent="0.2"/>
    <row r="253" s="8" customFormat="1" x14ac:dyDescent="0.2"/>
    <row r="254" s="8" customFormat="1" x14ac:dyDescent="0.2"/>
    <row r="255" s="8" customFormat="1" x14ac:dyDescent="0.2"/>
    <row r="256" s="8" customFormat="1" x14ac:dyDescent="0.2"/>
    <row r="257" s="8" customFormat="1" x14ac:dyDescent="0.2"/>
    <row r="258" s="8" customFormat="1" x14ac:dyDescent="0.2"/>
    <row r="259" s="8" customFormat="1" x14ac:dyDescent="0.2"/>
    <row r="260" s="8" customFormat="1" x14ac:dyDescent="0.2"/>
    <row r="261" s="8" customFormat="1" x14ac:dyDescent="0.2"/>
    <row r="262" s="8" customFormat="1" x14ac:dyDescent="0.2"/>
    <row r="263" s="8" customFormat="1" x14ac:dyDescent="0.2"/>
    <row r="264" s="8" customFormat="1" x14ac:dyDescent="0.2"/>
    <row r="265" s="8" customFormat="1" x14ac:dyDescent="0.2"/>
    <row r="266" s="8" customFormat="1" x14ac:dyDescent="0.2"/>
    <row r="267" s="8" customFormat="1" x14ac:dyDescent="0.2"/>
    <row r="268" s="8" customFormat="1" x14ac:dyDescent="0.2"/>
    <row r="269" s="8" customFormat="1" x14ac:dyDescent="0.2"/>
    <row r="270" s="8" customFormat="1" x14ac:dyDescent="0.2"/>
    <row r="271" s="8" customFormat="1" x14ac:dyDescent="0.2"/>
    <row r="272" s="8" customFormat="1" x14ac:dyDescent="0.2"/>
    <row r="273" s="8" customFormat="1" x14ac:dyDescent="0.2"/>
    <row r="274" s="8" customFormat="1" x14ac:dyDescent="0.2"/>
    <row r="275" s="8" customFormat="1" x14ac:dyDescent="0.2"/>
    <row r="276" s="8" customFormat="1" x14ac:dyDescent="0.2"/>
    <row r="277" s="8" customFormat="1" x14ac:dyDescent="0.2"/>
    <row r="278" s="8" customFormat="1" x14ac:dyDescent="0.2"/>
    <row r="279" s="8" customFormat="1" x14ac:dyDescent="0.2"/>
    <row r="280" s="8" customFormat="1" x14ac:dyDescent="0.2"/>
    <row r="281" s="8" customFormat="1" x14ac:dyDescent="0.2"/>
    <row r="282" s="8" customFormat="1" x14ac:dyDescent="0.2"/>
    <row r="283" s="8" customFormat="1" x14ac:dyDescent="0.2"/>
    <row r="284" s="8" customFormat="1" x14ac:dyDescent="0.2"/>
    <row r="285" s="8" customFormat="1" x14ac:dyDescent="0.2"/>
    <row r="286" s="8" customFormat="1" x14ac:dyDescent="0.2"/>
    <row r="287" s="8" customFormat="1" x14ac:dyDescent="0.2"/>
    <row r="288" s="8" customFormat="1" x14ac:dyDescent="0.2"/>
    <row r="289" s="8" customFormat="1" x14ac:dyDescent="0.2"/>
    <row r="290" s="8" customFormat="1" x14ac:dyDescent="0.2"/>
    <row r="291" s="8" customFormat="1" x14ac:dyDescent="0.2"/>
    <row r="292" s="8" customFormat="1" x14ac:dyDescent="0.2"/>
    <row r="293" s="8" customFormat="1" x14ac:dyDescent="0.2"/>
    <row r="294" s="8" customFormat="1" x14ac:dyDescent="0.2"/>
    <row r="295" s="8" customFormat="1" x14ac:dyDescent="0.2"/>
    <row r="296" s="8" customFormat="1" x14ac:dyDescent="0.2"/>
    <row r="297" s="8" customFormat="1" x14ac:dyDescent="0.2"/>
    <row r="298" s="8" customFormat="1" x14ac:dyDescent="0.2"/>
    <row r="299" s="8" customFormat="1" x14ac:dyDescent="0.2"/>
    <row r="300" s="8" customFormat="1" x14ac:dyDescent="0.2"/>
    <row r="301" s="8" customFormat="1" x14ac:dyDescent="0.2"/>
    <row r="302" s="8" customFormat="1" x14ac:dyDescent="0.2"/>
    <row r="303" s="8" customFormat="1" x14ac:dyDescent="0.2"/>
    <row r="304" s="8" customFormat="1" x14ac:dyDescent="0.2"/>
    <row r="305" s="8" customFormat="1" x14ac:dyDescent="0.2"/>
    <row r="306" s="8" customFormat="1" x14ac:dyDescent="0.2"/>
    <row r="307" s="8" customFormat="1" x14ac:dyDescent="0.2"/>
    <row r="308" s="8" customFormat="1" x14ac:dyDescent="0.2"/>
    <row r="309" s="8" customFormat="1" x14ac:dyDescent="0.2"/>
    <row r="310" s="8" customFormat="1" x14ac:dyDescent="0.2"/>
    <row r="311" s="8" customFormat="1" x14ac:dyDescent="0.2"/>
    <row r="312" s="8" customFormat="1" x14ac:dyDescent="0.2"/>
    <row r="313" s="8" customFormat="1" x14ac:dyDescent="0.2"/>
    <row r="314" s="8" customFormat="1" x14ac:dyDescent="0.2"/>
    <row r="315" s="8" customFormat="1" x14ac:dyDescent="0.2"/>
    <row r="316" s="8" customFormat="1" x14ac:dyDescent="0.2"/>
    <row r="317" s="8" customFormat="1" x14ac:dyDescent="0.2"/>
    <row r="318" s="8" customFormat="1" x14ac:dyDescent="0.2"/>
    <row r="319" s="8" customFormat="1" x14ac:dyDescent="0.2"/>
    <row r="320" s="8" customFormat="1" x14ac:dyDescent="0.2"/>
    <row r="321" s="8" customFormat="1" x14ac:dyDescent="0.2"/>
    <row r="322" s="8" customFormat="1" x14ac:dyDescent="0.2"/>
    <row r="323" s="8" customFormat="1" x14ac:dyDescent="0.2"/>
    <row r="324" s="8" customFormat="1" x14ac:dyDescent="0.2"/>
    <row r="325" s="8" customFormat="1" x14ac:dyDescent="0.2"/>
    <row r="326" s="8" customFormat="1" x14ac:dyDescent="0.2"/>
    <row r="327" s="8" customFormat="1" x14ac:dyDescent="0.2"/>
    <row r="328" s="8" customFormat="1" x14ac:dyDescent="0.2"/>
    <row r="329" s="8" customFormat="1" x14ac:dyDescent="0.2"/>
    <row r="330" s="8" customFormat="1" x14ac:dyDescent="0.2"/>
    <row r="331" s="8" customFormat="1" x14ac:dyDescent="0.2"/>
    <row r="332" s="8" customFormat="1" x14ac:dyDescent="0.2"/>
    <row r="333" s="8" customFormat="1" x14ac:dyDescent="0.2"/>
    <row r="334" s="8" customFormat="1" x14ac:dyDescent="0.2"/>
    <row r="335" s="8" customFormat="1" x14ac:dyDescent="0.2"/>
    <row r="336" s="8" customFormat="1" x14ac:dyDescent="0.2"/>
    <row r="337" s="8" customFormat="1" x14ac:dyDescent="0.2"/>
    <row r="338" s="8" customFormat="1" x14ac:dyDescent="0.2"/>
    <row r="339" s="8" customFormat="1" x14ac:dyDescent="0.2"/>
    <row r="340" s="8" customFormat="1" x14ac:dyDescent="0.2"/>
    <row r="341" s="8" customFormat="1" x14ac:dyDescent="0.2"/>
    <row r="342" s="8" customFormat="1" x14ac:dyDescent="0.2"/>
    <row r="343" s="8" customFormat="1" x14ac:dyDescent="0.2"/>
    <row r="344" s="8" customFormat="1" x14ac:dyDescent="0.2"/>
    <row r="345" s="8" customFormat="1" x14ac:dyDescent="0.2"/>
    <row r="346" s="8" customFormat="1" x14ac:dyDescent="0.2"/>
    <row r="347" s="8" customFormat="1" x14ac:dyDescent="0.2"/>
    <row r="348" s="8" customFormat="1" x14ac:dyDescent="0.2"/>
    <row r="349" s="8" customFormat="1" x14ac:dyDescent="0.2"/>
    <row r="350" s="8" customFormat="1" x14ac:dyDescent="0.2"/>
    <row r="351" s="8" customFormat="1" x14ac:dyDescent="0.2"/>
    <row r="352" s="8" customFormat="1" x14ac:dyDescent="0.2"/>
    <row r="353" s="8" customFormat="1" x14ac:dyDescent="0.2"/>
    <row r="354" s="8" customFormat="1" x14ac:dyDescent="0.2"/>
    <row r="355" s="8" customFormat="1" x14ac:dyDescent="0.2"/>
    <row r="356" s="8" customFormat="1" x14ac:dyDescent="0.2"/>
    <row r="357" s="8" customFormat="1" x14ac:dyDescent="0.2"/>
    <row r="358" s="8" customFormat="1" x14ac:dyDescent="0.2"/>
    <row r="359" s="8" customFormat="1" x14ac:dyDescent="0.2"/>
    <row r="360" s="8" customFormat="1" x14ac:dyDescent="0.2"/>
    <row r="361" s="8" customFormat="1" x14ac:dyDescent="0.2"/>
    <row r="362" s="8" customFormat="1" x14ac:dyDescent="0.2"/>
    <row r="363" s="8" customFormat="1" x14ac:dyDescent="0.2"/>
    <row r="364" s="8" customFormat="1" x14ac:dyDescent="0.2"/>
    <row r="365" s="8" customFormat="1" x14ac:dyDescent="0.2"/>
    <row r="366" s="8" customFormat="1" x14ac:dyDescent="0.2"/>
    <row r="367" s="8" customFormat="1" x14ac:dyDescent="0.2"/>
    <row r="368" s="8" customFormat="1" x14ac:dyDescent="0.2"/>
    <row r="369" s="8" customFormat="1" x14ac:dyDescent="0.2"/>
    <row r="370" s="8" customFormat="1" x14ac:dyDescent="0.2"/>
    <row r="371" s="8" customFormat="1" x14ac:dyDescent="0.2"/>
    <row r="372" s="8" customFormat="1" x14ac:dyDescent="0.2"/>
    <row r="373" s="8" customFormat="1" x14ac:dyDescent="0.2"/>
    <row r="374" s="8" customFormat="1" x14ac:dyDescent="0.2"/>
    <row r="375" s="8" customFormat="1" x14ac:dyDescent="0.2"/>
    <row r="376" s="8" customFormat="1" x14ac:dyDescent="0.2"/>
    <row r="377" s="8" customFormat="1" x14ac:dyDescent="0.2"/>
    <row r="378" s="8" customFormat="1" x14ac:dyDescent="0.2"/>
    <row r="379" s="8" customFormat="1" x14ac:dyDescent="0.2"/>
    <row r="380" s="8" customFormat="1" x14ac:dyDescent="0.2"/>
    <row r="381" s="8" customFormat="1" x14ac:dyDescent="0.2"/>
    <row r="382" s="8" customFormat="1" x14ac:dyDescent="0.2"/>
    <row r="383" s="8" customFormat="1" x14ac:dyDescent="0.2"/>
    <row r="384" s="8" customFormat="1" x14ac:dyDescent="0.2"/>
    <row r="385" s="8" customFormat="1" x14ac:dyDescent="0.2"/>
    <row r="386" s="8" customFormat="1" x14ac:dyDescent="0.2"/>
    <row r="387" s="8" customFormat="1" x14ac:dyDescent="0.2"/>
    <row r="388" s="8" customFormat="1" x14ac:dyDescent="0.2"/>
    <row r="389" s="8" customFormat="1" x14ac:dyDescent="0.2"/>
    <row r="390" s="8" customFormat="1" x14ac:dyDescent="0.2"/>
    <row r="391" s="8" customFormat="1" x14ac:dyDescent="0.2"/>
    <row r="392" s="8" customFormat="1" x14ac:dyDescent="0.2"/>
    <row r="393" s="8" customFormat="1" x14ac:dyDescent="0.2"/>
    <row r="394" s="8" customFormat="1" x14ac:dyDescent="0.2"/>
    <row r="395" s="8" customFormat="1" x14ac:dyDescent="0.2"/>
    <row r="396" s="8" customFormat="1" x14ac:dyDescent="0.2"/>
    <row r="397" s="8" customFormat="1" x14ac:dyDescent="0.2"/>
    <row r="398" s="8" customFormat="1" x14ac:dyDescent="0.2"/>
    <row r="399" s="8" customFormat="1" x14ac:dyDescent="0.2"/>
    <row r="400" s="8" customFormat="1" x14ac:dyDescent="0.2"/>
    <row r="401" s="8" customFormat="1" x14ac:dyDescent="0.2"/>
    <row r="402" s="8" customFormat="1" x14ac:dyDescent="0.2"/>
    <row r="403" s="8" customFormat="1" x14ac:dyDescent="0.2"/>
    <row r="404" s="8" customFormat="1" x14ac:dyDescent="0.2"/>
    <row r="405" s="8" customFormat="1" x14ac:dyDescent="0.2"/>
    <row r="406" s="8" customFormat="1" x14ac:dyDescent="0.2"/>
    <row r="407" s="8" customFormat="1" x14ac:dyDescent="0.2"/>
    <row r="408" s="8" customFormat="1" x14ac:dyDescent="0.2"/>
    <row r="409" s="8" customFormat="1" x14ac:dyDescent="0.2"/>
    <row r="410" s="8" customFormat="1" x14ac:dyDescent="0.2"/>
    <row r="411" s="8" customFormat="1" x14ac:dyDescent="0.2"/>
    <row r="412" s="8" customFormat="1" x14ac:dyDescent="0.2"/>
    <row r="413" s="8" customFormat="1" x14ac:dyDescent="0.2"/>
    <row r="414" s="8" customFormat="1" x14ac:dyDescent="0.2"/>
    <row r="415" s="8" customFormat="1" x14ac:dyDescent="0.2"/>
    <row r="416" s="8" customFormat="1" x14ac:dyDescent="0.2"/>
    <row r="417" s="8" customFormat="1" x14ac:dyDescent="0.2"/>
    <row r="418" s="8" customFormat="1" x14ac:dyDescent="0.2"/>
    <row r="419" s="8" customFormat="1" x14ac:dyDescent="0.2"/>
    <row r="420" s="8" customFormat="1" x14ac:dyDescent="0.2"/>
    <row r="421" s="8" customFormat="1" x14ac:dyDescent="0.2"/>
    <row r="422" s="8" customFormat="1" x14ac:dyDescent="0.2"/>
    <row r="423" s="8" customFormat="1" x14ac:dyDescent="0.2"/>
    <row r="424" s="8" customFormat="1" x14ac:dyDescent="0.2"/>
    <row r="425" s="8" customFormat="1" x14ac:dyDescent="0.2"/>
    <row r="426" s="8" customFormat="1" x14ac:dyDescent="0.2"/>
    <row r="427" s="8" customFormat="1" x14ac:dyDescent="0.2"/>
    <row r="428" s="8" customFormat="1" x14ac:dyDescent="0.2"/>
    <row r="429" s="8" customFormat="1" x14ac:dyDescent="0.2"/>
    <row r="430" s="8" customFormat="1" x14ac:dyDescent="0.2"/>
    <row r="431" s="8" customFormat="1" x14ac:dyDescent="0.2"/>
    <row r="432" s="8" customFormat="1" x14ac:dyDescent="0.2"/>
    <row r="433" s="8" customFormat="1" x14ac:dyDescent="0.2"/>
    <row r="434" s="8" customFormat="1" x14ac:dyDescent="0.2"/>
    <row r="435" s="8" customFormat="1" x14ac:dyDescent="0.2"/>
    <row r="436" s="8" customFormat="1" x14ac:dyDescent="0.2"/>
    <row r="437" s="8" customFormat="1" x14ac:dyDescent="0.2"/>
    <row r="438" s="8" customFormat="1" x14ac:dyDescent="0.2"/>
    <row r="439" s="8" customFormat="1" x14ac:dyDescent="0.2"/>
    <row r="440" s="8" customFormat="1" x14ac:dyDescent="0.2"/>
  </sheetData>
  <mergeCells count="16">
    <mergeCell ref="A46:N46"/>
    <mergeCell ref="M39:N39"/>
    <mergeCell ref="A39:L39"/>
    <mergeCell ref="M10:N10"/>
    <mergeCell ref="A1:N1"/>
    <mergeCell ref="A3:N3"/>
    <mergeCell ref="A2:N2"/>
    <mergeCell ref="A31:N31"/>
    <mergeCell ref="A5:N5"/>
    <mergeCell ref="A4:N4"/>
    <mergeCell ref="A6:N6"/>
    <mergeCell ref="A7:N7"/>
    <mergeCell ref="A8:N8"/>
    <mergeCell ref="A9:N9"/>
    <mergeCell ref="A27:N27"/>
    <mergeCell ref="A10:L10"/>
  </mergeCells>
  <pageMargins left="0.25" right="0.25" top="0.75" bottom="0.75" header="0.3" footer="0.3"/>
  <pageSetup scale="49" fitToHeight="0" orientation="landscape" r:id="rId1"/>
  <headerFooter alignWithMargins="0">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2995C-99CC-434E-B9A2-57B73E0E332F}">
  <sheetPr>
    <tabColor rgb="FFFF0000"/>
    <pageSetUpPr fitToPage="1"/>
  </sheetPr>
  <dimension ref="A1:N81"/>
  <sheetViews>
    <sheetView tabSelected="1" zoomScale="80" zoomScaleNormal="80" workbookViewId="0">
      <selection activeCell="F6" sqref="F6:F53"/>
    </sheetView>
  </sheetViews>
  <sheetFormatPr defaultRowHeight="12.75" x14ac:dyDescent="0.2"/>
  <cols>
    <col min="1" max="1" width="19.85546875" style="323" bestFit="1" customWidth="1"/>
    <col min="2" max="2" width="18.42578125" style="323" bestFit="1" customWidth="1"/>
    <col min="3" max="3" width="32.42578125" style="323" bestFit="1" customWidth="1"/>
    <col min="4" max="4" width="25.5703125" style="323" bestFit="1" customWidth="1"/>
    <col min="5" max="5" width="25.140625" style="323" bestFit="1" customWidth="1"/>
    <col min="6" max="6" width="19.140625" style="323" bestFit="1" customWidth="1"/>
    <col min="7" max="7" width="11.5703125" style="323" bestFit="1" customWidth="1"/>
    <col min="8" max="8" width="15.28515625" style="323" bestFit="1" customWidth="1"/>
    <col min="9" max="9" width="14.5703125" style="323" bestFit="1" customWidth="1"/>
    <col min="10" max="16384" width="9.140625" style="323"/>
  </cols>
  <sheetData>
    <row r="1" spans="1:14" ht="15" x14ac:dyDescent="0.2">
      <c r="A1" s="398" t="s">
        <v>215</v>
      </c>
      <c r="B1" s="399"/>
      <c r="C1" s="399"/>
      <c r="D1" s="399"/>
      <c r="E1" s="399"/>
      <c r="F1" s="399"/>
      <c r="G1" s="399"/>
      <c r="H1" s="399"/>
      <c r="I1" s="399"/>
      <c r="J1" s="261"/>
      <c r="K1" s="258"/>
      <c r="L1" s="258"/>
      <c r="M1" s="258"/>
      <c r="N1" s="258"/>
    </row>
    <row r="2" spans="1:14" ht="18.75" x14ac:dyDescent="0.2">
      <c r="A2" s="400" t="s">
        <v>39</v>
      </c>
      <c r="B2" s="400"/>
      <c r="C2" s="400"/>
      <c r="D2" s="400"/>
      <c r="E2" s="400"/>
      <c r="F2" s="400"/>
      <c r="G2" s="400"/>
      <c r="H2" s="400"/>
      <c r="I2" s="400"/>
      <c r="J2" s="260"/>
      <c r="K2" s="259"/>
      <c r="L2" s="259"/>
      <c r="M2" s="259"/>
      <c r="N2" s="259"/>
    </row>
    <row r="3" spans="1:14" ht="19.5" thickBot="1" x14ac:dyDescent="0.25">
      <c r="A3" s="401" t="s">
        <v>216</v>
      </c>
      <c r="B3" s="402"/>
      <c r="C3" s="402"/>
      <c r="D3" s="402"/>
      <c r="E3" s="402"/>
      <c r="F3" s="402"/>
      <c r="G3" s="402"/>
      <c r="H3" s="402"/>
      <c r="I3" s="403"/>
      <c r="J3" s="259"/>
      <c r="K3" s="259"/>
      <c r="L3" s="259"/>
      <c r="M3" s="259"/>
      <c r="N3" s="259"/>
    </row>
    <row r="4" spans="1:14" ht="31.5" x14ac:dyDescent="0.2">
      <c r="A4" s="395" t="s">
        <v>74</v>
      </c>
      <c r="B4" s="396"/>
      <c r="C4" s="396"/>
      <c r="D4" s="396"/>
      <c r="E4" s="396"/>
      <c r="F4" s="396"/>
      <c r="G4" s="396"/>
      <c r="H4" s="396"/>
      <c r="I4" s="397"/>
    </row>
    <row r="5" spans="1:14" ht="60.75" thickBot="1" x14ac:dyDescent="0.25">
      <c r="A5" s="200" t="s">
        <v>15</v>
      </c>
      <c r="B5" s="17" t="s">
        <v>16</v>
      </c>
      <c r="C5" s="9" t="s">
        <v>131</v>
      </c>
      <c r="D5" s="9" t="s">
        <v>32</v>
      </c>
      <c r="E5" s="17" t="s">
        <v>121</v>
      </c>
      <c r="F5" s="17" t="s">
        <v>130</v>
      </c>
      <c r="G5" s="81" t="s">
        <v>129</v>
      </c>
      <c r="H5" s="82" t="s">
        <v>128</v>
      </c>
      <c r="I5" s="201" t="s">
        <v>127</v>
      </c>
    </row>
    <row r="6" spans="1:14" ht="30.75" thickBot="1" x14ac:dyDescent="0.3">
      <c r="A6" s="202" t="s">
        <v>71</v>
      </c>
      <c r="B6" s="251" t="s">
        <v>195</v>
      </c>
      <c r="C6" s="250" t="s">
        <v>56</v>
      </c>
      <c r="D6" s="96" t="s">
        <v>57</v>
      </c>
      <c r="E6" s="332" t="s">
        <v>296</v>
      </c>
      <c r="F6" s="333" t="s">
        <v>59</v>
      </c>
      <c r="G6" s="334">
        <v>8.5000000000000006E-2</v>
      </c>
      <c r="H6" s="12">
        <v>0.08</v>
      </c>
      <c r="I6" s="324">
        <f t="shared" ref="I6:I26" si="0">G6*(1-H6)*(1+0.75%)</f>
        <v>7.8786500000000009E-2</v>
      </c>
    </row>
    <row r="7" spans="1:14" ht="30.75" thickBot="1" x14ac:dyDescent="0.3">
      <c r="A7" s="202" t="s">
        <v>71</v>
      </c>
      <c r="B7" s="251" t="s">
        <v>195</v>
      </c>
      <c r="C7" s="95" t="s">
        <v>56</v>
      </c>
      <c r="D7" s="96" t="s">
        <v>62</v>
      </c>
      <c r="E7" s="332" t="s">
        <v>297</v>
      </c>
      <c r="F7" s="333" t="s">
        <v>59</v>
      </c>
      <c r="G7" s="334">
        <v>8.5000000000000006E-2</v>
      </c>
      <c r="H7" s="12">
        <v>0.08</v>
      </c>
      <c r="I7" s="324">
        <f t="shared" si="0"/>
        <v>7.8786500000000009E-2</v>
      </c>
    </row>
    <row r="8" spans="1:14" ht="30.75" thickBot="1" x14ac:dyDescent="0.3">
      <c r="A8" s="202" t="s">
        <v>71</v>
      </c>
      <c r="B8" s="251" t="s">
        <v>195</v>
      </c>
      <c r="C8" s="95" t="s">
        <v>56</v>
      </c>
      <c r="D8" s="96" t="s">
        <v>58</v>
      </c>
      <c r="E8" s="332" t="s">
        <v>298</v>
      </c>
      <c r="F8" s="333" t="s">
        <v>59</v>
      </c>
      <c r="G8" s="334">
        <v>8.5000000000000006E-2</v>
      </c>
      <c r="H8" s="12">
        <v>0.08</v>
      </c>
      <c r="I8" s="324">
        <f t="shared" si="0"/>
        <v>7.8786500000000009E-2</v>
      </c>
    </row>
    <row r="9" spans="1:14" ht="30.75" thickBot="1" x14ac:dyDescent="0.3">
      <c r="A9" s="202" t="s">
        <v>71</v>
      </c>
      <c r="B9" s="251" t="s">
        <v>195</v>
      </c>
      <c r="C9" s="95" t="s">
        <v>56</v>
      </c>
      <c r="D9" s="96" t="s">
        <v>78</v>
      </c>
      <c r="E9" s="332" t="s">
        <v>299</v>
      </c>
      <c r="F9" s="333" t="s">
        <v>59</v>
      </c>
      <c r="G9" s="334">
        <v>9.5000000000000001E-2</v>
      </c>
      <c r="H9" s="12">
        <v>0.08</v>
      </c>
      <c r="I9" s="324">
        <f t="shared" si="0"/>
        <v>8.8055500000000009E-2</v>
      </c>
    </row>
    <row r="10" spans="1:14" ht="30.75" thickBot="1" x14ac:dyDescent="0.3">
      <c r="A10" s="202" t="s">
        <v>71</v>
      </c>
      <c r="B10" s="251" t="s">
        <v>195</v>
      </c>
      <c r="C10" s="97" t="s">
        <v>61</v>
      </c>
      <c r="D10" s="97" t="s">
        <v>62</v>
      </c>
      <c r="E10" s="332" t="s">
        <v>300</v>
      </c>
      <c r="F10" s="333" t="s">
        <v>59</v>
      </c>
      <c r="G10" s="334">
        <v>0.155</v>
      </c>
      <c r="H10" s="12">
        <v>0.08</v>
      </c>
      <c r="I10" s="324">
        <f t="shared" si="0"/>
        <v>0.14366950000000001</v>
      </c>
    </row>
    <row r="11" spans="1:14" ht="30.75" thickBot="1" x14ac:dyDescent="0.3">
      <c r="A11" s="202" t="s">
        <v>71</v>
      </c>
      <c r="B11" s="251" t="s">
        <v>195</v>
      </c>
      <c r="C11" s="97" t="s">
        <v>61</v>
      </c>
      <c r="D11" s="97" t="s">
        <v>58</v>
      </c>
      <c r="E11" s="332" t="s">
        <v>301</v>
      </c>
      <c r="F11" s="333" t="s">
        <v>59</v>
      </c>
      <c r="G11" s="334">
        <v>0.155</v>
      </c>
      <c r="H11" s="12">
        <v>0.08</v>
      </c>
      <c r="I11" s="324">
        <f t="shared" si="0"/>
        <v>0.14366950000000001</v>
      </c>
    </row>
    <row r="12" spans="1:14" ht="30.75" thickBot="1" x14ac:dyDescent="0.3">
      <c r="A12" s="202" t="s">
        <v>71</v>
      </c>
      <c r="B12" s="251" t="s">
        <v>195</v>
      </c>
      <c r="C12" s="97" t="s">
        <v>61</v>
      </c>
      <c r="D12" s="97" t="s">
        <v>78</v>
      </c>
      <c r="E12" s="332" t="s">
        <v>302</v>
      </c>
      <c r="F12" s="333" t="s">
        <v>59</v>
      </c>
      <c r="G12" s="334">
        <v>0.155</v>
      </c>
      <c r="H12" s="12">
        <v>0.08</v>
      </c>
      <c r="I12" s="324">
        <f t="shared" si="0"/>
        <v>0.14366950000000001</v>
      </c>
    </row>
    <row r="13" spans="1:14" ht="30" x14ac:dyDescent="0.25">
      <c r="A13" s="202" t="s">
        <v>71</v>
      </c>
      <c r="B13" s="251" t="s">
        <v>195</v>
      </c>
      <c r="C13" s="98" t="s">
        <v>79</v>
      </c>
      <c r="D13" s="98" t="s">
        <v>62</v>
      </c>
      <c r="E13" s="335" t="s">
        <v>303</v>
      </c>
      <c r="F13" s="333" t="s">
        <v>59</v>
      </c>
      <c r="G13" s="334">
        <v>1.55</v>
      </c>
      <c r="H13" s="12">
        <v>0.08</v>
      </c>
      <c r="I13" s="324">
        <f t="shared" si="0"/>
        <v>1.4366950000000003</v>
      </c>
    </row>
    <row r="14" spans="1:14" ht="30" x14ac:dyDescent="0.25">
      <c r="A14" s="202" t="s">
        <v>71</v>
      </c>
      <c r="B14" s="251" t="s">
        <v>195</v>
      </c>
      <c r="C14" s="98" t="s">
        <v>79</v>
      </c>
      <c r="D14" s="94" t="s">
        <v>58</v>
      </c>
      <c r="E14" s="335" t="s">
        <v>304</v>
      </c>
      <c r="F14" s="333" t="s">
        <v>59</v>
      </c>
      <c r="G14" s="334">
        <v>1.55</v>
      </c>
      <c r="H14" s="12">
        <v>0.08</v>
      </c>
      <c r="I14" s="324">
        <f t="shared" si="0"/>
        <v>1.4366950000000003</v>
      </c>
    </row>
    <row r="15" spans="1:14" ht="30" x14ac:dyDescent="0.25">
      <c r="A15" s="202" t="s">
        <v>71</v>
      </c>
      <c r="B15" s="251" t="s">
        <v>195</v>
      </c>
      <c r="C15" s="98" t="s">
        <v>79</v>
      </c>
      <c r="D15" s="94" t="s">
        <v>78</v>
      </c>
      <c r="E15" s="335" t="s">
        <v>305</v>
      </c>
      <c r="F15" s="333" t="s">
        <v>59</v>
      </c>
      <c r="G15" s="334">
        <v>1.65</v>
      </c>
      <c r="H15" s="12">
        <v>0.08</v>
      </c>
      <c r="I15" s="324">
        <f t="shared" si="0"/>
        <v>1.5293850000000002</v>
      </c>
    </row>
    <row r="16" spans="1:14" ht="30" x14ac:dyDescent="0.25">
      <c r="A16" s="202" t="s">
        <v>71</v>
      </c>
      <c r="B16" s="251" t="s">
        <v>195</v>
      </c>
      <c r="C16" s="94" t="s">
        <v>80</v>
      </c>
      <c r="D16" s="94" t="s">
        <v>57</v>
      </c>
      <c r="E16" s="336" t="s">
        <v>306</v>
      </c>
      <c r="F16" s="333" t="s">
        <v>59</v>
      </c>
      <c r="G16" s="334">
        <v>1.4999999999999999E-2</v>
      </c>
      <c r="H16" s="12">
        <v>0.08</v>
      </c>
      <c r="I16" s="324">
        <f t="shared" si="0"/>
        <v>1.3903500000000001E-2</v>
      </c>
    </row>
    <row r="17" spans="1:9" ht="30" x14ac:dyDescent="0.25">
      <c r="A17" s="202" t="s">
        <v>71</v>
      </c>
      <c r="B17" s="251" t="s">
        <v>195</v>
      </c>
      <c r="C17" s="94" t="s">
        <v>80</v>
      </c>
      <c r="D17" s="94" t="s">
        <v>62</v>
      </c>
      <c r="E17" s="336" t="s">
        <v>307</v>
      </c>
      <c r="F17" s="333" t="s">
        <v>59</v>
      </c>
      <c r="G17" s="334">
        <v>1.4999999999999999E-2</v>
      </c>
      <c r="H17" s="12">
        <v>0.08</v>
      </c>
      <c r="I17" s="324">
        <f t="shared" si="0"/>
        <v>1.3903500000000001E-2</v>
      </c>
    </row>
    <row r="18" spans="1:9" ht="30" x14ac:dyDescent="0.25">
      <c r="A18" s="202" t="s">
        <v>71</v>
      </c>
      <c r="B18" s="251" t="s">
        <v>195</v>
      </c>
      <c r="C18" s="94" t="s">
        <v>80</v>
      </c>
      <c r="D18" s="94" t="s">
        <v>58</v>
      </c>
      <c r="E18" s="336" t="s">
        <v>308</v>
      </c>
      <c r="F18" s="333" t="s">
        <v>59</v>
      </c>
      <c r="G18" s="334">
        <v>1.4999999999999999E-2</v>
      </c>
      <c r="H18" s="12">
        <v>0.08</v>
      </c>
      <c r="I18" s="324">
        <f t="shared" si="0"/>
        <v>1.3903500000000001E-2</v>
      </c>
    </row>
    <row r="19" spans="1:9" ht="30" x14ac:dyDescent="0.25">
      <c r="A19" s="202" t="s">
        <v>71</v>
      </c>
      <c r="B19" s="251" t="s">
        <v>195</v>
      </c>
      <c r="C19" s="94" t="s">
        <v>80</v>
      </c>
      <c r="D19" s="94" t="s">
        <v>78</v>
      </c>
      <c r="E19" s="336" t="s">
        <v>309</v>
      </c>
      <c r="F19" s="333" t="s">
        <v>59</v>
      </c>
      <c r="G19" s="334">
        <v>0.02</v>
      </c>
      <c r="H19" s="12">
        <v>0.08</v>
      </c>
      <c r="I19" s="324">
        <f t="shared" si="0"/>
        <v>1.8538000000000002E-2</v>
      </c>
    </row>
    <row r="20" spans="1:9" ht="30" x14ac:dyDescent="0.25">
      <c r="A20" s="202" t="s">
        <v>71</v>
      </c>
      <c r="B20" s="251" t="s">
        <v>195</v>
      </c>
      <c r="C20" s="94" t="s">
        <v>73</v>
      </c>
      <c r="D20" s="94" t="s">
        <v>81</v>
      </c>
      <c r="E20" s="336" t="s">
        <v>310</v>
      </c>
      <c r="F20" s="83" t="s">
        <v>59</v>
      </c>
      <c r="G20" s="322">
        <v>8.5000000000000006E-2</v>
      </c>
      <c r="H20" s="12">
        <v>0.08</v>
      </c>
      <c r="I20" s="324">
        <f t="shared" si="0"/>
        <v>7.8786500000000009E-2</v>
      </c>
    </row>
    <row r="21" spans="1:9" ht="30" x14ac:dyDescent="0.25">
      <c r="A21" s="202" t="s">
        <v>71</v>
      </c>
      <c r="B21" s="251" t="s">
        <v>195</v>
      </c>
      <c r="C21" s="94" t="s">
        <v>72</v>
      </c>
      <c r="D21" s="94" t="s">
        <v>82</v>
      </c>
      <c r="E21" s="336" t="s">
        <v>311</v>
      </c>
      <c r="F21" s="83" t="s">
        <v>59</v>
      </c>
      <c r="G21" s="322">
        <v>6.5000000000000002E-2</v>
      </c>
      <c r="H21" s="12">
        <v>0.08</v>
      </c>
      <c r="I21" s="324">
        <f t="shared" si="0"/>
        <v>6.024850000000001E-2</v>
      </c>
    </row>
    <row r="22" spans="1:9" ht="30" x14ac:dyDescent="0.25">
      <c r="A22" s="202" t="s">
        <v>71</v>
      </c>
      <c r="B22" s="251" t="s">
        <v>195</v>
      </c>
      <c r="C22" s="94" t="s">
        <v>65</v>
      </c>
      <c r="D22" s="94" t="s">
        <v>67</v>
      </c>
      <c r="E22" s="336" t="s">
        <v>312</v>
      </c>
      <c r="F22" s="83" t="s">
        <v>69</v>
      </c>
      <c r="G22" s="322">
        <v>3.5000000000000003E-2</v>
      </c>
      <c r="H22" s="12">
        <v>0.08</v>
      </c>
      <c r="I22" s="324">
        <f t="shared" si="0"/>
        <v>3.2441500000000005E-2</v>
      </c>
    </row>
    <row r="23" spans="1:9" ht="30" x14ac:dyDescent="0.25">
      <c r="A23" s="202" t="s">
        <v>71</v>
      </c>
      <c r="B23" s="251" t="s">
        <v>195</v>
      </c>
      <c r="C23" s="94" t="s">
        <v>65</v>
      </c>
      <c r="D23" s="94" t="s">
        <v>83</v>
      </c>
      <c r="E23" s="336" t="s">
        <v>313</v>
      </c>
      <c r="F23" s="83" t="s">
        <v>69</v>
      </c>
      <c r="G23" s="322">
        <v>4.4999999999999998E-2</v>
      </c>
      <c r="H23" s="12">
        <v>0.08</v>
      </c>
      <c r="I23" s="324">
        <f t="shared" si="0"/>
        <v>4.1710500000000005E-2</v>
      </c>
    </row>
    <row r="24" spans="1:9" ht="30" x14ac:dyDescent="0.25">
      <c r="A24" s="202" t="s">
        <v>71</v>
      </c>
      <c r="B24" s="251" t="s">
        <v>195</v>
      </c>
      <c r="C24" s="94" t="s">
        <v>65</v>
      </c>
      <c r="D24" s="94" t="s">
        <v>68</v>
      </c>
      <c r="E24" s="336" t="s">
        <v>314</v>
      </c>
      <c r="F24" s="83" t="s">
        <v>69</v>
      </c>
      <c r="G24" s="322">
        <v>5.5E-2</v>
      </c>
      <c r="H24" s="12">
        <v>0.08</v>
      </c>
      <c r="I24" s="324">
        <f t="shared" si="0"/>
        <v>5.0979500000000004E-2</v>
      </c>
    </row>
    <row r="25" spans="1:9" ht="30" x14ac:dyDescent="0.25">
      <c r="A25" s="202" t="s">
        <v>71</v>
      </c>
      <c r="B25" s="251" t="s">
        <v>195</v>
      </c>
      <c r="C25" s="94" t="s">
        <v>66</v>
      </c>
      <c r="D25" s="94" t="s">
        <v>67</v>
      </c>
      <c r="E25" s="336" t="s">
        <v>315</v>
      </c>
      <c r="F25" s="83" t="s">
        <v>69</v>
      </c>
      <c r="G25" s="322">
        <v>3.5000000000000003E-2</v>
      </c>
      <c r="H25" s="12">
        <v>0.08</v>
      </c>
      <c r="I25" s="324">
        <f t="shared" si="0"/>
        <v>3.2441500000000005E-2</v>
      </c>
    </row>
    <row r="26" spans="1:9" ht="30" x14ac:dyDescent="0.25">
      <c r="A26" s="202" t="s">
        <v>71</v>
      </c>
      <c r="B26" s="251" t="s">
        <v>195</v>
      </c>
      <c r="C26" s="94" t="s">
        <v>66</v>
      </c>
      <c r="D26" s="94" t="s">
        <v>83</v>
      </c>
      <c r="E26" s="336" t="s">
        <v>316</v>
      </c>
      <c r="F26" s="83" t="s">
        <v>69</v>
      </c>
      <c r="G26" s="322">
        <v>4.4999999999999998E-2</v>
      </c>
      <c r="H26" s="12">
        <v>0.08</v>
      </c>
      <c r="I26" s="324">
        <f t="shared" si="0"/>
        <v>4.1710500000000005E-2</v>
      </c>
    </row>
    <row r="27" spans="1:9" ht="30" x14ac:dyDescent="0.25">
      <c r="A27" s="202" t="s">
        <v>71</v>
      </c>
      <c r="B27" s="251" t="s">
        <v>195</v>
      </c>
      <c r="C27" s="94" t="s">
        <v>66</v>
      </c>
      <c r="D27" s="94" t="s">
        <v>68</v>
      </c>
      <c r="E27" s="336" t="s">
        <v>317</v>
      </c>
      <c r="F27" s="83" t="s">
        <v>69</v>
      </c>
      <c r="G27" s="322">
        <v>5.5E-2</v>
      </c>
      <c r="H27" s="12">
        <v>0.08</v>
      </c>
      <c r="I27" s="324">
        <f t="shared" ref="I27:I43" si="1">G27*(1-H27)*(1+0.75%)</f>
        <v>5.0979500000000004E-2</v>
      </c>
    </row>
    <row r="28" spans="1:9" ht="30" x14ac:dyDescent="0.25">
      <c r="A28" s="202" t="s">
        <v>71</v>
      </c>
      <c r="B28" s="251" t="s">
        <v>195</v>
      </c>
      <c r="C28" s="94" t="s">
        <v>84</v>
      </c>
      <c r="D28" s="94" t="s">
        <v>85</v>
      </c>
      <c r="E28" s="336" t="s">
        <v>318</v>
      </c>
      <c r="F28" s="83" t="s">
        <v>59</v>
      </c>
      <c r="G28" s="322">
        <v>0.02</v>
      </c>
      <c r="H28" s="12">
        <v>0.08</v>
      </c>
      <c r="I28" s="324">
        <f t="shared" si="1"/>
        <v>1.8538000000000002E-2</v>
      </c>
    </row>
    <row r="29" spans="1:9" ht="30" x14ac:dyDescent="0.25">
      <c r="A29" s="202" t="s">
        <v>71</v>
      </c>
      <c r="B29" s="251" t="s">
        <v>195</v>
      </c>
      <c r="C29" s="94" t="s">
        <v>87</v>
      </c>
      <c r="D29" s="94" t="s">
        <v>88</v>
      </c>
      <c r="E29" s="336" t="s">
        <v>319</v>
      </c>
      <c r="F29" s="83" t="s">
        <v>59</v>
      </c>
      <c r="G29" s="322">
        <v>0.2</v>
      </c>
      <c r="H29" s="12">
        <v>0.08</v>
      </c>
      <c r="I29" s="324">
        <f t="shared" si="1"/>
        <v>0.18538000000000004</v>
      </c>
    </row>
    <row r="30" spans="1:9" ht="30" x14ac:dyDescent="0.25">
      <c r="A30" s="202" t="s">
        <v>71</v>
      </c>
      <c r="B30" s="251" t="s">
        <v>195</v>
      </c>
      <c r="C30" s="94" t="s">
        <v>87</v>
      </c>
      <c r="D30" s="94" t="s">
        <v>89</v>
      </c>
      <c r="E30" s="336" t="s">
        <v>320</v>
      </c>
      <c r="F30" s="83" t="s">
        <v>59</v>
      </c>
      <c r="G30" s="322">
        <v>0.25</v>
      </c>
      <c r="H30" s="12">
        <v>0.08</v>
      </c>
      <c r="I30" s="324">
        <f t="shared" si="1"/>
        <v>0.23172500000000001</v>
      </c>
    </row>
    <row r="31" spans="1:9" ht="30" x14ac:dyDescent="0.25">
      <c r="A31" s="202" t="s">
        <v>71</v>
      </c>
      <c r="B31" s="251" t="s">
        <v>195</v>
      </c>
      <c r="C31" s="94" t="s">
        <v>87</v>
      </c>
      <c r="D31" s="94" t="s">
        <v>90</v>
      </c>
      <c r="E31" s="336" t="s">
        <v>321</v>
      </c>
      <c r="F31" s="83" t="s">
        <v>59</v>
      </c>
      <c r="G31" s="322">
        <v>1.55</v>
      </c>
      <c r="H31" s="12">
        <v>0.08</v>
      </c>
      <c r="I31" s="324">
        <f t="shared" si="1"/>
        <v>1.4366950000000003</v>
      </c>
    </row>
    <row r="32" spans="1:9" ht="30" x14ac:dyDescent="0.25">
      <c r="A32" s="202" t="s">
        <v>71</v>
      </c>
      <c r="B32" s="251" t="s">
        <v>195</v>
      </c>
      <c r="C32" s="94" t="s">
        <v>87</v>
      </c>
      <c r="D32" s="94" t="s">
        <v>91</v>
      </c>
      <c r="E32" s="336" t="s">
        <v>322</v>
      </c>
      <c r="F32" s="83" t="s">
        <v>59</v>
      </c>
      <c r="G32" s="322">
        <v>1.1000000000000001</v>
      </c>
      <c r="H32" s="12">
        <v>0.08</v>
      </c>
      <c r="I32" s="324">
        <f t="shared" si="1"/>
        <v>1.0195900000000002</v>
      </c>
    </row>
    <row r="33" spans="1:9" ht="30" x14ac:dyDescent="0.25">
      <c r="A33" s="202" t="s">
        <v>71</v>
      </c>
      <c r="B33" s="251" t="s">
        <v>195</v>
      </c>
      <c r="C33" s="94" t="s">
        <v>87</v>
      </c>
      <c r="D33" s="94" t="s">
        <v>92</v>
      </c>
      <c r="E33" s="336" t="s">
        <v>323</v>
      </c>
      <c r="F33" s="83" t="s">
        <v>59</v>
      </c>
      <c r="G33" s="322">
        <v>1.55</v>
      </c>
      <c r="H33" s="12">
        <v>0.08</v>
      </c>
      <c r="I33" s="324">
        <f t="shared" si="1"/>
        <v>1.4366950000000003</v>
      </c>
    </row>
    <row r="34" spans="1:9" ht="30" x14ac:dyDescent="0.25">
      <c r="A34" s="202" t="s">
        <v>71</v>
      </c>
      <c r="B34" s="251" t="s">
        <v>195</v>
      </c>
      <c r="C34" s="94" t="s">
        <v>87</v>
      </c>
      <c r="D34" s="94" t="s">
        <v>93</v>
      </c>
      <c r="E34" s="336" t="s">
        <v>324</v>
      </c>
      <c r="F34" s="83" t="s">
        <v>59</v>
      </c>
      <c r="G34" s="322">
        <v>1.1000000000000001</v>
      </c>
      <c r="H34" s="12">
        <v>0.08</v>
      </c>
      <c r="I34" s="324">
        <f t="shared" si="1"/>
        <v>1.0195900000000002</v>
      </c>
    </row>
    <row r="35" spans="1:9" ht="30" x14ac:dyDescent="0.25">
      <c r="A35" s="202" t="s">
        <v>71</v>
      </c>
      <c r="B35" s="251" t="s">
        <v>195</v>
      </c>
      <c r="C35" s="94" t="s">
        <v>63</v>
      </c>
      <c r="D35" s="94" t="s">
        <v>94</v>
      </c>
      <c r="E35" s="336" t="s">
        <v>325</v>
      </c>
      <c r="F35" s="83" t="s">
        <v>95</v>
      </c>
      <c r="G35" s="322">
        <v>30</v>
      </c>
      <c r="H35" s="12">
        <v>0.08</v>
      </c>
      <c r="I35" s="324">
        <f t="shared" si="1"/>
        <v>27.807000000000002</v>
      </c>
    </row>
    <row r="36" spans="1:9" ht="30" x14ac:dyDescent="0.25">
      <c r="A36" s="202" t="s">
        <v>71</v>
      </c>
      <c r="B36" s="251" t="s">
        <v>195</v>
      </c>
      <c r="C36" s="94" t="s">
        <v>63</v>
      </c>
      <c r="D36" s="94" t="s">
        <v>96</v>
      </c>
      <c r="E36" s="336" t="s">
        <v>326</v>
      </c>
      <c r="F36" s="83" t="s">
        <v>95</v>
      </c>
      <c r="G36" s="322">
        <v>30</v>
      </c>
      <c r="H36" s="12">
        <v>0.08</v>
      </c>
      <c r="I36" s="324">
        <f t="shared" si="1"/>
        <v>27.807000000000002</v>
      </c>
    </row>
    <row r="37" spans="1:9" ht="30" x14ac:dyDescent="0.25">
      <c r="A37" s="202" t="s">
        <v>71</v>
      </c>
      <c r="B37" s="251" t="s">
        <v>195</v>
      </c>
      <c r="C37" s="94" t="s">
        <v>63</v>
      </c>
      <c r="D37" s="94" t="s">
        <v>97</v>
      </c>
      <c r="E37" s="336" t="s">
        <v>327</v>
      </c>
      <c r="F37" s="83" t="s">
        <v>98</v>
      </c>
      <c r="G37" s="322">
        <v>25</v>
      </c>
      <c r="H37" s="12">
        <v>0.08</v>
      </c>
      <c r="I37" s="324">
        <f t="shared" si="1"/>
        <v>23.172500000000003</v>
      </c>
    </row>
    <row r="38" spans="1:9" ht="30" x14ac:dyDescent="0.25">
      <c r="A38" s="202" t="s">
        <v>71</v>
      </c>
      <c r="B38" s="251" t="s">
        <v>195</v>
      </c>
      <c r="C38" s="94" t="s">
        <v>63</v>
      </c>
      <c r="D38" s="94" t="s">
        <v>99</v>
      </c>
      <c r="E38" s="336" t="s">
        <v>328</v>
      </c>
      <c r="F38" s="83" t="s">
        <v>100</v>
      </c>
      <c r="G38" s="322">
        <v>119</v>
      </c>
      <c r="H38" s="12">
        <v>0.08</v>
      </c>
      <c r="I38" s="324">
        <f t="shared" si="1"/>
        <v>110.30110000000001</v>
      </c>
    </row>
    <row r="39" spans="1:9" ht="30" x14ac:dyDescent="0.25">
      <c r="A39" s="202" t="s">
        <v>71</v>
      </c>
      <c r="B39" s="251" t="s">
        <v>195</v>
      </c>
      <c r="C39" s="94" t="s">
        <v>63</v>
      </c>
      <c r="D39" s="94" t="s">
        <v>64</v>
      </c>
      <c r="E39" s="336" t="s">
        <v>329</v>
      </c>
      <c r="F39" s="83" t="s">
        <v>59</v>
      </c>
      <c r="G39" s="322">
        <v>6.5000000000000002E-2</v>
      </c>
      <c r="H39" s="12">
        <v>0.08</v>
      </c>
      <c r="I39" s="324">
        <f t="shared" si="1"/>
        <v>6.024850000000001E-2</v>
      </c>
    </row>
    <row r="40" spans="1:9" ht="30" x14ac:dyDescent="0.25">
      <c r="A40" s="202" t="s">
        <v>71</v>
      </c>
      <c r="B40" s="251" t="s">
        <v>195</v>
      </c>
      <c r="C40" s="94" t="s">
        <v>63</v>
      </c>
      <c r="D40" s="94" t="s">
        <v>64</v>
      </c>
      <c r="E40" s="336" t="s">
        <v>330</v>
      </c>
      <c r="F40" s="83" t="s">
        <v>70</v>
      </c>
      <c r="G40" s="322">
        <v>65</v>
      </c>
      <c r="H40" s="12">
        <v>0.08</v>
      </c>
      <c r="I40" s="324">
        <f t="shared" si="1"/>
        <v>60.248500000000007</v>
      </c>
    </row>
    <row r="41" spans="1:9" ht="30" x14ac:dyDescent="0.25">
      <c r="A41" s="202" t="s">
        <v>71</v>
      </c>
      <c r="B41" s="251" t="s">
        <v>195</v>
      </c>
      <c r="C41" s="94" t="s">
        <v>343</v>
      </c>
      <c r="D41" s="94" t="s">
        <v>102</v>
      </c>
      <c r="E41" s="85" t="s">
        <v>331</v>
      </c>
      <c r="F41" s="85" t="s">
        <v>101</v>
      </c>
      <c r="G41" s="321">
        <v>200</v>
      </c>
      <c r="H41" s="12">
        <v>0.08</v>
      </c>
      <c r="I41" s="324">
        <f t="shared" si="1"/>
        <v>185.38000000000002</v>
      </c>
    </row>
    <row r="42" spans="1:9" ht="30" x14ac:dyDescent="0.25">
      <c r="A42" s="202" t="s">
        <v>71</v>
      </c>
      <c r="B42" s="251" t="s">
        <v>195</v>
      </c>
      <c r="C42" s="94" t="s">
        <v>343</v>
      </c>
      <c r="D42" s="94" t="s">
        <v>103</v>
      </c>
      <c r="E42" s="85" t="s">
        <v>332</v>
      </c>
      <c r="F42" s="85" t="s">
        <v>101</v>
      </c>
      <c r="G42" s="321">
        <v>200</v>
      </c>
      <c r="H42" s="12">
        <v>0.08</v>
      </c>
      <c r="I42" s="324">
        <f t="shared" si="1"/>
        <v>185.38000000000002</v>
      </c>
    </row>
    <row r="43" spans="1:9" ht="30" x14ac:dyDescent="0.25">
      <c r="A43" s="202" t="s">
        <v>71</v>
      </c>
      <c r="B43" s="251" t="s">
        <v>195</v>
      </c>
      <c r="C43" s="94" t="s">
        <v>343</v>
      </c>
      <c r="D43" s="94" t="s">
        <v>104</v>
      </c>
      <c r="E43" s="85" t="s">
        <v>333</v>
      </c>
      <c r="F43" s="85" t="s">
        <v>101</v>
      </c>
      <c r="G43" s="321">
        <v>175</v>
      </c>
      <c r="H43" s="12">
        <v>0.08</v>
      </c>
      <c r="I43" s="324">
        <f t="shared" si="1"/>
        <v>162.20750000000001</v>
      </c>
    </row>
    <row r="44" spans="1:9" ht="30" x14ac:dyDescent="0.25">
      <c r="A44" s="202" t="s">
        <v>71</v>
      </c>
      <c r="B44" s="251" t="s">
        <v>195</v>
      </c>
      <c r="C44" s="94" t="s">
        <v>343</v>
      </c>
      <c r="D44" s="94" t="s">
        <v>105</v>
      </c>
      <c r="E44" s="85" t="s">
        <v>334</v>
      </c>
      <c r="F44" s="85" t="s">
        <v>101</v>
      </c>
      <c r="G44" s="321">
        <v>150</v>
      </c>
      <c r="H44" s="12">
        <v>0.08</v>
      </c>
      <c r="I44" s="324">
        <f t="shared" ref="I44:I53" si="2">G44*(1-H44)*(1+0.75%)</f>
        <v>139.035</v>
      </c>
    </row>
    <row r="45" spans="1:9" ht="30" x14ac:dyDescent="0.25">
      <c r="A45" s="202" t="s">
        <v>71</v>
      </c>
      <c r="B45" s="251" t="s">
        <v>195</v>
      </c>
      <c r="C45" s="94" t="s">
        <v>343</v>
      </c>
      <c r="D45" s="94" t="s">
        <v>106</v>
      </c>
      <c r="E45" s="85" t="s">
        <v>335</v>
      </c>
      <c r="F45" s="85" t="s">
        <v>101</v>
      </c>
      <c r="G45" s="321">
        <v>35</v>
      </c>
      <c r="H45" s="12">
        <v>0.08</v>
      </c>
      <c r="I45" s="324">
        <f t="shared" si="2"/>
        <v>32.441500000000005</v>
      </c>
    </row>
    <row r="46" spans="1:9" ht="30" x14ac:dyDescent="0.25">
      <c r="A46" s="202" t="s">
        <v>71</v>
      </c>
      <c r="B46" s="251" t="s">
        <v>195</v>
      </c>
      <c r="C46" s="94" t="s">
        <v>343</v>
      </c>
      <c r="D46" s="94" t="s">
        <v>107</v>
      </c>
      <c r="E46" s="85" t="s">
        <v>336</v>
      </c>
      <c r="F46" s="85" t="s">
        <v>101</v>
      </c>
      <c r="G46" s="321">
        <v>25</v>
      </c>
      <c r="H46" s="12">
        <v>0.08</v>
      </c>
      <c r="I46" s="324">
        <f t="shared" si="2"/>
        <v>23.172500000000003</v>
      </c>
    </row>
    <row r="47" spans="1:9" ht="30" x14ac:dyDescent="0.25">
      <c r="A47" s="202" t="s">
        <v>71</v>
      </c>
      <c r="B47" s="251" t="s">
        <v>195</v>
      </c>
      <c r="C47" s="94" t="s">
        <v>343</v>
      </c>
      <c r="D47" s="94" t="s">
        <v>108</v>
      </c>
      <c r="E47" s="85" t="s">
        <v>337</v>
      </c>
      <c r="F47" s="85" t="s">
        <v>101</v>
      </c>
      <c r="G47" s="321">
        <v>25</v>
      </c>
      <c r="H47" s="12">
        <v>0.08</v>
      </c>
      <c r="I47" s="324">
        <f t="shared" si="2"/>
        <v>23.172500000000003</v>
      </c>
    </row>
    <row r="48" spans="1:9" ht="30" x14ac:dyDescent="0.25">
      <c r="A48" s="202" t="s">
        <v>71</v>
      </c>
      <c r="B48" s="251" t="s">
        <v>195</v>
      </c>
      <c r="C48" s="94" t="s">
        <v>343</v>
      </c>
      <c r="D48" s="94" t="s">
        <v>143</v>
      </c>
      <c r="E48" s="85" t="s">
        <v>338</v>
      </c>
      <c r="F48" s="85" t="s">
        <v>101</v>
      </c>
      <c r="G48" s="321">
        <v>25</v>
      </c>
      <c r="H48" s="12">
        <v>0.08</v>
      </c>
      <c r="I48" s="324">
        <f t="shared" si="2"/>
        <v>23.172500000000003</v>
      </c>
    </row>
    <row r="49" spans="1:9" ht="30" x14ac:dyDescent="0.25">
      <c r="A49" s="202" t="s">
        <v>71</v>
      </c>
      <c r="B49" s="251" t="s">
        <v>195</v>
      </c>
      <c r="C49" s="94" t="s">
        <v>343</v>
      </c>
      <c r="D49" s="94" t="s">
        <v>109</v>
      </c>
      <c r="E49" s="85" t="s">
        <v>339</v>
      </c>
      <c r="F49" s="85" t="s">
        <v>101</v>
      </c>
      <c r="G49" s="321">
        <v>150</v>
      </c>
      <c r="H49" s="12">
        <v>0.08</v>
      </c>
      <c r="I49" s="324">
        <f t="shared" si="2"/>
        <v>139.035</v>
      </c>
    </row>
    <row r="50" spans="1:9" ht="30" x14ac:dyDescent="0.25">
      <c r="A50" s="202" t="s">
        <v>71</v>
      </c>
      <c r="B50" s="251" t="s">
        <v>195</v>
      </c>
      <c r="C50" s="94" t="s">
        <v>110</v>
      </c>
      <c r="D50" s="94" t="s">
        <v>111</v>
      </c>
      <c r="E50" s="85" t="s">
        <v>340</v>
      </c>
      <c r="F50" s="85" t="s">
        <v>101</v>
      </c>
      <c r="G50" s="321">
        <v>150</v>
      </c>
      <c r="H50" s="12">
        <v>0.08</v>
      </c>
      <c r="I50" s="324">
        <f t="shared" si="2"/>
        <v>139.035</v>
      </c>
    </row>
    <row r="51" spans="1:9" ht="30" x14ac:dyDescent="0.25">
      <c r="A51" s="202" t="s">
        <v>71</v>
      </c>
      <c r="B51" s="251" t="s">
        <v>195</v>
      </c>
      <c r="C51" s="94" t="s">
        <v>112</v>
      </c>
      <c r="D51" s="94" t="s">
        <v>113</v>
      </c>
      <c r="E51" s="85" t="s">
        <v>341</v>
      </c>
      <c r="F51" s="85" t="s">
        <v>114</v>
      </c>
      <c r="G51" s="321">
        <v>0.51</v>
      </c>
      <c r="H51" s="12">
        <v>0.08</v>
      </c>
      <c r="I51" s="324">
        <f t="shared" si="2"/>
        <v>0.47271900000000006</v>
      </c>
    </row>
    <row r="52" spans="1:9" ht="30" x14ac:dyDescent="0.25">
      <c r="A52" s="202" t="s">
        <v>71</v>
      </c>
      <c r="B52" s="251" t="s">
        <v>195</v>
      </c>
      <c r="C52" s="94" t="s">
        <v>112</v>
      </c>
      <c r="D52" s="94" t="s">
        <v>115</v>
      </c>
      <c r="E52" s="85" t="s">
        <v>341</v>
      </c>
      <c r="F52" s="85" t="s">
        <v>116</v>
      </c>
      <c r="G52" s="321">
        <v>0.51</v>
      </c>
      <c r="H52" s="12">
        <v>0.08</v>
      </c>
      <c r="I52" s="324">
        <f t="shared" si="2"/>
        <v>0.47271900000000006</v>
      </c>
    </row>
    <row r="53" spans="1:9" ht="30.75" thickBot="1" x14ac:dyDescent="0.3">
      <c r="A53" s="202" t="s">
        <v>71</v>
      </c>
      <c r="B53" s="251" t="s">
        <v>195</v>
      </c>
      <c r="C53" s="94" t="s">
        <v>144</v>
      </c>
      <c r="D53" s="94" t="s">
        <v>119</v>
      </c>
      <c r="E53" s="85" t="s">
        <v>342</v>
      </c>
      <c r="F53" s="85" t="s">
        <v>118</v>
      </c>
      <c r="G53" s="321">
        <v>0.15</v>
      </c>
      <c r="H53" s="12">
        <v>0.08</v>
      </c>
      <c r="I53" s="324">
        <f t="shared" si="2"/>
        <v>0.13903500000000002</v>
      </c>
    </row>
    <row r="54" spans="1:9" ht="32.25" thickTop="1" x14ac:dyDescent="0.5">
      <c r="A54" s="389" t="s">
        <v>138</v>
      </c>
      <c r="B54" s="390"/>
      <c r="C54" s="390"/>
      <c r="D54" s="390"/>
      <c r="E54" s="390"/>
      <c r="F54" s="390"/>
      <c r="G54" s="390"/>
      <c r="H54" s="390"/>
      <c r="I54" s="391"/>
    </row>
    <row r="55" spans="1:9" ht="31.5" x14ac:dyDescent="0.5">
      <c r="A55" s="392" t="s">
        <v>122</v>
      </c>
      <c r="B55" s="393"/>
      <c r="C55" s="393"/>
      <c r="D55" s="393"/>
      <c r="E55" s="393"/>
      <c r="F55" s="393"/>
      <c r="G55" s="393"/>
      <c r="H55" s="393"/>
      <c r="I55" s="394"/>
    </row>
    <row r="56" spans="1:9" ht="45" x14ac:dyDescent="0.2">
      <c r="A56" s="148" t="s">
        <v>15</v>
      </c>
      <c r="B56" s="9" t="s">
        <v>16</v>
      </c>
      <c r="C56" s="9" t="s">
        <v>75</v>
      </c>
      <c r="D56" s="9" t="s">
        <v>76</v>
      </c>
      <c r="E56" s="9" t="s">
        <v>209</v>
      </c>
      <c r="F56" s="9" t="s">
        <v>77</v>
      </c>
      <c r="G56" s="10" t="s">
        <v>120</v>
      </c>
      <c r="H56" s="11" t="s">
        <v>4</v>
      </c>
      <c r="I56" s="201" t="s">
        <v>19</v>
      </c>
    </row>
    <row r="57" spans="1:9" ht="15" x14ac:dyDescent="0.2">
      <c r="A57" s="85" t="s">
        <v>71</v>
      </c>
      <c r="B57" s="85" t="s">
        <v>60</v>
      </c>
      <c r="C57" s="319" t="s">
        <v>237</v>
      </c>
      <c r="D57" s="319" t="s">
        <v>238</v>
      </c>
      <c r="E57" s="85" t="s">
        <v>239</v>
      </c>
      <c r="F57" s="325" t="s">
        <v>240</v>
      </c>
      <c r="G57" s="320">
        <v>0.13500000000000001</v>
      </c>
      <c r="H57" s="326">
        <v>0.08</v>
      </c>
      <c r="I57" s="327">
        <f t="shared" ref="I57:I81" si="3">G57*(1-H57)*(1+0.75%)</f>
        <v>0.12513150000000003</v>
      </c>
    </row>
    <row r="58" spans="1:9" ht="15" x14ac:dyDescent="0.2">
      <c r="A58" s="85" t="s">
        <v>71</v>
      </c>
      <c r="B58" s="85" t="s">
        <v>60</v>
      </c>
      <c r="C58" s="319" t="s">
        <v>241</v>
      </c>
      <c r="D58" s="319" t="s">
        <v>242</v>
      </c>
      <c r="E58" s="85" t="s">
        <v>243</v>
      </c>
      <c r="F58" s="325" t="s">
        <v>240</v>
      </c>
      <c r="G58" s="320">
        <v>0.13500000000000001</v>
      </c>
      <c r="H58" s="326">
        <v>0.08</v>
      </c>
      <c r="I58" s="327">
        <f t="shared" si="3"/>
        <v>0.12513150000000003</v>
      </c>
    </row>
    <row r="59" spans="1:9" ht="36.75" customHeight="1" x14ac:dyDescent="0.2">
      <c r="A59" s="85" t="s">
        <v>71</v>
      </c>
      <c r="B59" s="85" t="s">
        <v>60</v>
      </c>
      <c r="C59" s="319" t="s">
        <v>244</v>
      </c>
      <c r="D59" s="319" t="s">
        <v>244</v>
      </c>
      <c r="E59" s="85" t="s">
        <v>245</v>
      </c>
      <c r="F59" s="325" t="s">
        <v>59</v>
      </c>
      <c r="G59" s="320">
        <v>5.5E-2</v>
      </c>
      <c r="H59" s="326">
        <v>0.08</v>
      </c>
      <c r="I59" s="327">
        <f t="shared" si="3"/>
        <v>5.0979500000000004E-2</v>
      </c>
    </row>
    <row r="60" spans="1:9" ht="28.5" x14ac:dyDescent="0.2">
      <c r="A60" s="85" t="s">
        <v>71</v>
      </c>
      <c r="B60" s="85" t="s">
        <v>60</v>
      </c>
      <c r="C60" s="319" t="s">
        <v>246</v>
      </c>
      <c r="D60" s="319" t="s">
        <v>246</v>
      </c>
      <c r="E60" s="85" t="s">
        <v>247</v>
      </c>
      <c r="F60" s="325" t="s">
        <v>248</v>
      </c>
      <c r="G60" s="86">
        <v>35</v>
      </c>
      <c r="H60" s="326">
        <v>0.08</v>
      </c>
      <c r="I60" s="327">
        <f t="shared" si="3"/>
        <v>32.441500000000005</v>
      </c>
    </row>
    <row r="61" spans="1:9" ht="28.5" x14ac:dyDescent="0.2">
      <c r="A61" s="85" t="s">
        <v>71</v>
      </c>
      <c r="B61" s="85" t="s">
        <v>60</v>
      </c>
      <c r="C61" s="319" t="s">
        <v>249</v>
      </c>
      <c r="D61" s="319" t="s">
        <v>249</v>
      </c>
      <c r="E61" s="328" t="s">
        <v>250</v>
      </c>
      <c r="F61" s="325" t="s">
        <v>251</v>
      </c>
      <c r="G61" s="329">
        <v>7.35</v>
      </c>
      <c r="H61" s="326">
        <v>0.08</v>
      </c>
      <c r="I61" s="327">
        <f t="shared" si="3"/>
        <v>6.8127149999999999</v>
      </c>
    </row>
    <row r="62" spans="1:9" ht="28.5" x14ac:dyDescent="0.2">
      <c r="A62" s="85" t="s">
        <v>71</v>
      </c>
      <c r="B62" s="85" t="s">
        <v>60</v>
      </c>
      <c r="C62" s="98" t="s">
        <v>79</v>
      </c>
      <c r="D62" s="319" t="s">
        <v>252</v>
      </c>
      <c r="E62" s="328" t="s">
        <v>253</v>
      </c>
      <c r="F62" s="325" t="s">
        <v>254</v>
      </c>
      <c r="G62" s="329">
        <v>1.55</v>
      </c>
      <c r="H62" s="326">
        <v>0.08</v>
      </c>
      <c r="I62" s="327">
        <f t="shared" si="3"/>
        <v>1.4366950000000003</v>
      </c>
    </row>
    <row r="63" spans="1:9" ht="28.5" x14ac:dyDescent="0.2">
      <c r="A63" s="85" t="s">
        <v>71</v>
      </c>
      <c r="B63" s="85" t="s">
        <v>60</v>
      </c>
      <c r="C63" s="319" t="s">
        <v>255</v>
      </c>
      <c r="D63" s="319" t="s">
        <v>255</v>
      </c>
      <c r="E63" s="328" t="s">
        <v>256</v>
      </c>
      <c r="F63" s="325" t="s">
        <v>257</v>
      </c>
      <c r="G63" s="329">
        <v>1325</v>
      </c>
      <c r="H63" s="326">
        <v>0.08</v>
      </c>
      <c r="I63" s="327">
        <f t="shared" si="3"/>
        <v>1228.1425000000002</v>
      </c>
    </row>
    <row r="64" spans="1:9" ht="28.5" x14ac:dyDescent="0.2">
      <c r="A64" s="85" t="s">
        <v>71</v>
      </c>
      <c r="B64" s="85" t="s">
        <v>60</v>
      </c>
      <c r="C64" s="319" t="s">
        <v>258</v>
      </c>
      <c r="D64" s="319" t="s">
        <v>258</v>
      </c>
      <c r="E64" s="328" t="s">
        <v>259</v>
      </c>
      <c r="F64" s="325" t="s">
        <v>260</v>
      </c>
      <c r="G64" s="329">
        <v>1325</v>
      </c>
      <c r="H64" s="326">
        <v>0.08</v>
      </c>
      <c r="I64" s="327">
        <f t="shared" si="3"/>
        <v>1228.1425000000002</v>
      </c>
    </row>
    <row r="65" spans="1:9" ht="28.5" x14ac:dyDescent="0.2">
      <c r="A65" s="85" t="s">
        <v>71</v>
      </c>
      <c r="B65" s="85" t="s">
        <v>60</v>
      </c>
      <c r="C65" s="319" t="s">
        <v>261</v>
      </c>
      <c r="D65" s="319" t="s">
        <v>262</v>
      </c>
      <c r="E65" s="328" t="s">
        <v>263</v>
      </c>
      <c r="F65" s="325" t="s">
        <v>264</v>
      </c>
      <c r="G65" s="329">
        <v>1325</v>
      </c>
      <c r="H65" s="326">
        <v>0.08</v>
      </c>
      <c r="I65" s="327">
        <f t="shared" si="3"/>
        <v>1228.1425000000002</v>
      </c>
    </row>
    <row r="66" spans="1:9" ht="28.5" x14ac:dyDescent="0.2">
      <c r="A66" s="85" t="s">
        <v>71</v>
      </c>
      <c r="B66" s="85" t="s">
        <v>60</v>
      </c>
      <c r="C66" s="319" t="s">
        <v>265</v>
      </c>
      <c r="D66" s="319" t="s">
        <v>265</v>
      </c>
      <c r="E66" s="328" t="s">
        <v>266</v>
      </c>
      <c r="F66" s="325" t="s">
        <v>116</v>
      </c>
      <c r="G66" s="329">
        <v>0.55000000000000004</v>
      </c>
      <c r="H66" s="326">
        <v>0.08</v>
      </c>
      <c r="I66" s="327">
        <f t="shared" si="3"/>
        <v>0.50979500000000011</v>
      </c>
    </row>
    <row r="67" spans="1:9" ht="15" x14ac:dyDescent="0.2">
      <c r="A67" s="85" t="s">
        <v>71</v>
      </c>
      <c r="B67" s="85" t="s">
        <v>60</v>
      </c>
      <c r="C67" s="319" t="s">
        <v>267</v>
      </c>
      <c r="D67" s="319" t="s">
        <v>267</v>
      </c>
      <c r="E67" s="328" t="s">
        <v>268</v>
      </c>
      <c r="F67" s="325" t="s">
        <v>269</v>
      </c>
      <c r="G67" s="329">
        <v>30</v>
      </c>
      <c r="H67" s="326">
        <v>0.08</v>
      </c>
      <c r="I67" s="327">
        <f t="shared" si="3"/>
        <v>27.807000000000002</v>
      </c>
    </row>
    <row r="68" spans="1:9" ht="15" x14ac:dyDescent="0.2">
      <c r="A68" s="85" t="s">
        <v>71</v>
      </c>
      <c r="B68" s="85" t="s">
        <v>60</v>
      </c>
      <c r="C68" s="319" t="s">
        <v>270</v>
      </c>
      <c r="D68" s="319" t="s">
        <v>270</v>
      </c>
      <c r="E68" s="328" t="s">
        <v>271</v>
      </c>
      <c r="F68" s="325" t="s">
        <v>59</v>
      </c>
      <c r="G68" s="329">
        <v>0.75</v>
      </c>
      <c r="H68" s="326">
        <v>0.08</v>
      </c>
      <c r="I68" s="327">
        <f t="shared" si="3"/>
        <v>0.6951750000000001</v>
      </c>
    </row>
    <row r="69" spans="1:9" ht="30" x14ac:dyDescent="0.2">
      <c r="A69" s="85" t="s">
        <v>71</v>
      </c>
      <c r="B69" s="85" t="s">
        <v>60</v>
      </c>
      <c r="C69" s="94" t="s">
        <v>144</v>
      </c>
      <c r="D69" s="319" t="s">
        <v>344</v>
      </c>
      <c r="E69" s="330" t="s">
        <v>272</v>
      </c>
      <c r="F69" s="325" t="s">
        <v>117</v>
      </c>
      <c r="G69" s="329">
        <v>11</v>
      </c>
      <c r="H69" s="326">
        <v>0.08</v>
      </c>
      <c r="I69" s="327">
        <f t="shared" si="3"/>
        <v>10.195900000000002</v>
      </c>
    </row>
    <row r="70" spans="1:9" ht="30" x14ac:dyDescent="0.2">
      <c r="A70" s="85" t="s">
        <v>71</v>
      </c>
      <c r="B70" s="85" t="s">
        <v>60</v>
      </c>
      <c r="C70" s="94" t="s">
        <v>144</v>
      </c>
      <c r="D70" s="319" t="s">
        <v>345</v>
      </c>
      <c r="E70" s="330" t="s">
        <v>273</v>
      </c>
      <c r="F70" s="325" t="s">
        <v>117</v>
      </c>
      <c r="G70" s="329">
        <v>13</v>
      </c>
      <c r="H70" s="326">
        <v>0.08</v>
      </c>
      <c r="I70" s="327">
        <f t="shared" si="3"/>
        <v>12.049700000000001</v>
      </c>
    </row>
    <row r="71" spans="1:9" ht="57" x14ac:dyDescent="0.2">
      <c r="A71" s="85" t="s">
        <v>71</v>
      </c>
      <c r="B71" s="85" t="s">
        <v>60</v>
      </c>
      <c r="C71" s="319" t="s">
        <v>274</v>
      </c>
      <c r="D71" s="319" t="s">
        <v>274</v>
      </c>
      <c r="E71" s="328" t="s">
        <v>275</v>
      </c>
      <c r="F71" s="325" t="s">
        <v>116</v>
      </c>
      <c r="G71" s="329">
        <v>8.51</v>
      </c>
      <c r="H71" s="326">
        <v>0.08</v>
      </c>
      <c r="I71" s="327">
        <f t="shared" si="3"/>
        <v>7.887919000000001</v>
      </c>
    </row>
    <row r="72" spans="1:9" ht="57" x14ac:dyDescent="0.2">
      <c r="A72" s="85" t="s">
        <v>71</v>
      </c>
      <c r="B72" s="85" t="s">
        <v>60</v>
      </c>
      <c r="C72" s="319" t="s">
        <v>276</v>
      </c>
      <c r="D72" s="319" t="s">
        <v>276</v>
      </c>
      <c r="E72" s="330" t="s">
        <v>277</v>
      </c>
      <c r="F72" s="325" t="s">
        <v>116</v>
      </c>
      <c r="G72" s="329">
        <v>6.72</v>
      </c>
      <c r="H72" s="326">
        <v>0.08</v>
      </c>
      <c r="I72" s="327">
        <f t="shared" si="3"/>
        <v>6.2287680000000005</v>
      </c>
    </row>
    <row r="73" spans="1:9" ht="57" x14ac:dyDescent="0.2">
      <c r="A73" s="85" t="s">
        <v>71</v>
      </c>
      <c r="B73" s="85" t="s">
        <v>60</v>
      </c>
      <c r="C73" s="319" t="s">
        <v>278</v>
      </c>
      <c r="D73" s="319" t="s">
        <v>278</v>
      </c>
      <c r="E73" s="330" t="s">
        <v>279</v>
      </c>
      <c r="F73" s="325" t="s">
        <v>116</v>
      </c>
      <c r="G73" s="329">
        <v>6.26</v>
      </c>
      <c r="H73" s="326">
        <v>0.08</v>
      </c>
      <c r="I73" s="327">
        <f t="shared" si="3"/>
        <v>5.8023940000000005</v>
      </c>
    </row>
    <row r="74" spans="1:9" ht="15" x14ac:dyDescent="0.2">
      <c r="A74" s="85" t="s">
        <v>71</v>
      </c>
      <c r="B74" s="85" t="s">
        <v>60</v>
      </c>
      <c r="C74" s="319" t="s">
        <v>280</v>
      </c>
      <c r="D74" s="319" t="s">
        <v>280</v>
      </c>
      <c r="E74" s="330" t="s">
        <v>281</v>
      </c>
      <c r="F74" s="325" t="s">
        <v>86</v>
      </c>
      <c r="G74" s="329">
        <v>175</v>
      </c>
      <c r="H74" s="326">
        <v>0.08</v>
      </c>
      <c r="I74" s="327">
        <f t="shared" si="3"/>
        <v>162.20750000000001</v>
      </c>
    </row>
    <row r="75" spans="1:9" ht="42.75" x14ac:dyDescent="0.2">
      <c r="A75" s="85" t="s">
        <v>71</v>
      </c>
      <c r="B75" s="251" t="s">
        <v>195</v>
      </c>
      <c r="C75" s="319" t="s">
        <v>282</v>
      </c>
      <c r="D75" s="319" t="s">
        <v>282</v>
      </c>
      <c r="E75" s="328" t="s">
        <v>283</v>
      </c>
      <c r="F75" s="331" t="s">
        <v>59</v>
      </c>
      <c r="G75" s="321">
        <v>8.5000000000000006E-2</v>
      </c>
      <c r="H75" s="326">
        <v>0.08</v>
      </c>
      <c r="I75" s="327">
        <f t="shared" si="3"/>
        <v>7.8786500000000009E-2</v>
      </c>
    </row>
    <row r="76" spans="1:9" ht="42.75" x14ac:dyDescent="0.2">
      <c r="A76" s="85" t="s">
        <v>71</v>
      </c>
      <c r="B76" s="251" t="s">
        <v>195</v>
      </c>
      <c r="C76" s="319" t="s">
        <v>284</v>
      </c>
      <c r="D76" s="319" t="s">
        <v>284</v>
      </c>
      <c r="E76" s="328" t="s">
        <v>285</v>
      </c>
      <c r="F76" s="331" t="s">
        <v>59</v>
      </c>
      <c r="G76" s="321">
        <v>0.08</v>
      </c>
      <c r="H76" s="326">
        <v>0.08</v>
      </c>
      <c r="I76" s="327">
        <f t="shared" si="3"/>
        <v>7.415200000000001E-2</v>
      </c>
    </row>
    <row r="77" spans="1:9" ht="42.75" x14ac:dyDescent="0.2">
      <c r="A77" s="85" t="s">
        <v>71</v>
      </c>
      <c r="B77" s="251" t="s">
        <v>195</v>
      </c>
      <c r="C77" s="319" t="s">
        <v>286</v>
      </c>
      <c r="D77" s="319" t="s">
        <v>286</v>
      </c>
      <c r="E77" s="328" t="s">
        <v>287</v>
      </c>
      <c r="F77" s="331" t="s">
        <v>59</v>
      </c>
      <c r="G77" s="321">
        <v>7.4999999999999997E-2</v>
      </c>
      <c r="H77" s="326">
        <v>0.08</v>
      </c>
      <c r="I77" s="327">
        <f t="shared" si="3"/>
        <v>6.951750000000001E-2</v>
      </c>
    </row>
    <row r="78" spans="1:9" ht="30" x14ac:dyDescent="0.2">
      <c r="A78" s="85" t="s">
        <v>71</v>
      </c>
      <c r="B78" s="251" t="s">
        <v>195</v>
      </c>
      <c r="C78" s="319" t="s">
        <v>288</v>
      </c>
      <c r="D78" s="319" t="s">
        <v>288</v>
      </c>
      <c r="E78" s="328" t="s">
        <v>289</v>
      </c>
      <c r="F78" s="331" t="s">
        <v>59</v>
      </c>
      <c r="G78" s="86">
        <v>1.55</v>
      </c>
      <c r="H78" s="326">
        <v>0.08</v>
      </c>
      <c r="I78" s="327">
        <f t="shared" si="3"/>
        <v>1.4366950000000003</v>
      </c>
    </row>
    <row r="79" spans="1:9" ht="30" x14ac:dyDescent="0.2">
      <c r="A79" s="85" t="s">
        <v>71</v>
      </c>
      <c r="B79" s="251" t="s">
        <v>195</v>
      </c>
      <c r="C79" s="319" t="s">
        <v>290</v>
      </c>
      <c r="D79" s="319" t="s">
        <v>290</v>
      </c>
      <c r="E79" s="328" t="s">
        <v>291</v>
      </c>
      <c r="F79" s="331" t="s">
        <v>59</v>
      </c>
      <c r="G79" s="86">
        <v>1.45</v>
      </c>
      <c r="H79" s="326">
        <v>0.08</v>
      </c>
      <c r="I79" s="327">
        <f t="shared" si="3"/>
        <v>1.3440050000000001</v>
      </c>
    </row>
    <row r="80" spans="1:9" ht="30" x14ac:dyDescent="0.2">
      <c r="A80" s="85" t="s">
        <v>71</v>
      </c>
      <c r="B80" s="251" t="s">
        <v>195</v>
      </c>
      <c r="C80" s="319" t="s">
        <v>292</v>
      </c>
      <c r="D80" s="319" t="s">
        <v>292</v>
      </c>
      <c r="E80" s="328" t="s">
        <v>293</v>
      </c>
      <c r="F80" s="331" t="s">
        <v>59</v>
      </c>
      <c r="G80" s="320">
        <v>2.5000000000000001E-2</v>
      </c>
      <c r="H80" s="326">
        <v>0.08</v>
      </c>
      <c r="I80" s="327">
        <f t="shared" si="3"/>
        <v>2.3172500000000006E-2</v>
      </c>
    </row>
    <row r="81" spans="1:9" ht="30" x14ac:dyDescent="0.2">
      <c r="A81" s="85" t="s">
        <v>71</v>
      </c>
      <c r="B81" s="251" t="s">
        <v>195</v>
      </c>
      <c r="C81" s="319" t="s">
        <v>294</v>
      </c>
      <c r="D81" s="319" t="s">
        <v>294</v>
      </c>
      <c r="E81" s="330" t="s">
        <v>295</v>
      </c>
      <c r="F81" s="331" t="s">
        <v>59</v>
      </c>
      <c r="G81" s="320">
        <v>2.5000000000000001E-2</v>
      </c>
      <c r="H81" s="326">
        <v>0.08</v>
      </c>
      <c r="I81" s="327">
        <f t="shared" si="3"/>
        <v>2.3172500000000006E-2</v>
      </c>
    </row>
  </sheetData>
  <mergeCells count="6">
    <mergeCell ref="A55:I55"/>
    <mergeCell ref="A4:I4"/>
    <mergeCell ref="A54:I54"/>
    <mergeCell ref="A1:I1"/>
    <mergeCell ref="A2:I2"/>
    <mergeCell ref="A3:I3"/>
  </mergeCells>
  <pageMargins left="0.7" right="0.7" top="0.75" bottom="0.75" header="0.3" footer="0.3"/>
  <pageSetup scale="57"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53DF7-ADC4-4521-B5F3-A0F0648D8B56}">
  <sheetPr>
    <pageSetUpPr fitToPage="1"/>
  </sheetPr>
  <dimension ref="A1:M35"/>
  <sheetViews>
    <sheetView topLeftCell="A7" zoomScale="60" zoomScaleNormal="60" workbookViewId="0">
      <selection activeCell="E24" sqref="E24"/>
    </sheetView>
  </sheetViews>
  <sheetFormatPr defaultRowHeight="12.75" x14ac:dyDescent="0.2"/>
  <cols>
    <col min="1" max="1" width="15.7109375" customWidth="1"/>
    <col min="2" max="2" width="22.28515625" bestFit="1" customWidth="1"/>
    <col min="3" max="3" width="11.85546875" customWidth="1"/>
    <col min="4" max="4" width="21.5703125" customWidth="1"/>
    <col min="5" max="5" width="203.7109375" bestFit="1" customWidth="1"/>
    <col min="6" max="6" width="8.140625" bestFit="1" customWidth="1"/>
    <col min="8" max="8" width="8.140625" bestFit="1" customWidth="1"/>
    <col min="9" max="9" width="28.7109375" customWidth="1"/>
    <col min="10" max="10" width="12.42578125" customWidth="1"/>
    <col min="11" max="11" width="15.42578125" customWidth="1"/>
    <col min="12" max="12" width="13.7109375" customWidth="1"/>
  </cols>
  <sheetData>
    <row r="1" spans="1:13" ht="92.25" customHeight="1" x14ac:dyDescent="0.2">
      <c r="A1" s="398" t="s">
        <v>217</v>
      </c>
      <c r="B1" s="399"/>
      <c r="C1" s="399"/>
      <c r="D1" s="399"/>
      <c r="E1" s="399"/>
      <c r="F1" s="399"/>
      <c r="G1" s="399"/>
      <c r="H1" s="399"/>
      <c r="I1" s="399"/>
      <c r="J1" s="399"/>
      <c r="K1" s="399"/>
      <c r="L1" s="410"/>
    </row>
    <row r="2" spans="1:13" ht="19.5" customHeight="1" x14ac:dyDescent="0.2">
      <c r="A2" s="400" t="s">
        <v>39</v>
      </c>
      <c r="B2" s="400"/>
      <c r="C2" s="400"/>
      <c r="D2" s="400"/>
      <c r="E2" s="400"/>
      <c r="F2" s="400"/>
      <c r="G2" s="400"/>
      <c r="H2" s="400"/>
      <c r="I2" s="400"/>
      <c r="J2" s="400"/>
      <c r="K2" s="400"/>
      <c r="L2" s="400"/>
      <c r="M2" s="262"/>
    </row>
    <row r="3" spans="1:13" ht="102.75" customHeight="1" thickBot="1" x14ac:dyDescent="0.25">
      <c r="A3" s="401" t="s">
        <v>218</v>
      </c>
      <c r="B3" s="402"/>
      <c r="C3" s="402"/>
      <c r="D3" s="402"/>
      <c r="E3" s="402"/>
      <c r="F3" s="402"/>
      <c r="G3" s="402"/>
      <c r="H3" s="402"/>
      <c r="I3" s="402"/>
      <c r="J3" s="402"/>
      <c r="K3" s="402"/>
      <c r="L3" s="411"/>
      <c r="M3" s="259"/>
    </row>
    <row r="4" spans="1:13" ht="31.5" x14ac:dyDescent="0.2">
      <c r="A4" s="404" t="s">
        <v>162</v>
      </c>
      <c r="B4" s="405"/>
      <c r="C4" s="405"/>
      <c r="D4" s="405"/>
      <c r="E4" s="405"/>
      <c r="F4" s="405"/>
      <c r="G4" s="405"/>
      <c r="H4" s="405"/>
      <c r="I4" s="405"/>
      <c r="J4" s="405"/>
      <c r="K4" s="405"/>
      <c r="L4" s="406"/>
    </row>
    <row r="5" spans="1:13" ht="45" x14ac:dyDescent="0.2">
      <c r="A5" s="148" t="s">
        <v>15</v>
      </c>
      <c r="B5" s="9" t="s">
        <v>16</v>
      </c>
      <c r="C5" s="9" t="s">
        <v>5</v>
      </c>
      <c r="D5" s="9" t="s">
        <v>208</v>
      </c>
      <c r="E5" s="112" t="s">
        <v>49</v>
      </c>
      <c r="F5" s="112" t="s">
        <v>50</v>
      </c>
      <c r="G5" s="112" t="s">
        <v>51</v>
      </c>
      <c r="H5" s="112" t="s">
        <v>55</v>
      </c>
      <c r="I5" s="9" t="s">
        <v>17</v>
      </c>
      <c r="J5" s="9" t="s">
        <v>11</v>
      </c>
      <c r="K5" s="9" t="s">
        <v>124</v>
      </c>
      <c r="L5" s="201" t="s">
        <v>127</v>
      </c>
    </row>
    <row r="6" spans="1:13" ht="15" x14ac:dyDescent="0.25">
      <c r="A6" s="203"/>
      <c r="B6" s="111"/>
      <c r="C6" s="141"/>
      <c r="D6" s="141"/>
      <c r="E6" s="147"/>
      <c r="F6" s="142"/>
      <c r="G6" s="143"/>
      <c r="H6" s="144"/>
      <c r="I6" s="93"/>
      <c r="J6" s="137"/>
      <c r="K6" s="145"/>
      <c r="L6" s="204"/>
    </row>
    <row r="7" spans="1:13" ht="15" x14ac:dyDescent="0.25">
      <c r="A7" s="203"/>
      <c r="B7" s="111"/>
      <c r="C7" s="141"/>
      <c r="D7" s="141"/>
      <c r="E7" s="142"/>
      <c r="F7" s="142"/>
      <c r="G7" s="143"/>
      <c r="H7" s="144"/>
      <c r="I7" s="93"/>
      <c r="J7" s="137"/>
      <c r="K7" s="145"/>
      <c r="L7" s="204"/>
    </row>
    <row r="8" spans="1:13" ht="15" x14ac:dyDescent="0.25">
      <c r="A8" s="193"/>
      <c r="B8" s="59"/>
      <c r="C8" s="59"/>
      <c r="D8" s="59"/>
      <c r="E8" s="79"/>
      <c r="F8" s="79"/>
      <c r="G8" s="79"/>
      <c r="H8" s="79"/>
      <c r="I8" s="59"/>
      <c r="J8" s="138"/>
      <c r="K8" s="59"/>
      <c r="L8" s="205"/>
    </row>
    <row r="9" spans="1:13" ht="15" x14ac:dyDescent="0.25">
      <c r="A9" s="193"/>
      <c r="B9" s="59"/>
      <c r="C9" s="59"/>
      <c r="D9" s="59"/>
      <c r="E9" s="79"/>
      <c r="F9" s="79"/>
      <c r="G9" s="79"/>
      <c r="H9" s="79"/>
      <c r="I9" s="59"/>
      <c r="J9" s="138"/>
      <c r="K9" s="59"/>
      <c r="L9" s="205"/>
    </row>
    <row r="10" spans="1:13" ht="15" x14ac:dyDescent="0.25">
      <c r="A10" s="193"/>
      <c r="B10" s="59"/>
      <c r="C10" s="59"/>
      <c r="D10" s="59"/>
      <c r="E10" s="79"/>
      <c r="F10" s="79"/>
      <c r="G10" s="79"/>
      <c r="H10" s="79"/>
      <c r="I10" s="59"/>
      <c r="J10" s="138"/>
      <c r="K10" s="59"/>
      <c r="L10" s="205"/>
    </row>
    <row r="11" spans="1:13" ht="15" x14ac:dyDescent="0.25">
      <c r="A11" s="193"/>
      <c r="B11" s="59"/>
      <c r="C11" s="59"/>
      <c r="D11" s="59"/>
      <c r="E11" s="79"/>
      <c r="F11" s="79"/>
      <c r="G11" s="79"/>
      <c r="H11" s="79"/>
      <c r="I11" s="59"/>
      <c r="J11" s="138"/>
      <c r="K11" s="59"/>
      <c r="L11" s="205"/>
    </row>
    <row r="12" spans="1:13" ht="15" x14ac:dyDescent="0.25">
      <c r="A12" s="193"/>
      <c r="B12" s="59"/>
      <c r="C12" s="59"/>
      <c r="D12" s="59"/>
      <c r="E12" s="79"/>
      <c r="F12" s="79"/>
      <c r="G12" s="79"/>
      <c r="H12" s="79"/>
      <c r="I12" s="59"/>
      <c r="J12" s="138"/>
      <c r="K12" s="59"/>
      <c r="L12" s="205"/>
    </row>
    <row r="13" spans="1:13" ht="15" x14ac:dyDescent="0.25">
      <c r="A13" s="193"/>
      <c r="B13" s="59"/>
      <c r="C13" s="59"/>
      <c r="D13" s="59"/>
      <c r="E13" s="79"/>
      <c r="F13" s="79"/>
      <c r="G13" s="79"/>
      <c r="H13" s="79"/>
      <c r="I13" s="59"/>
      <c r="J13" s="138"/>
      <c r="K13" s="59"/>
      <c r="L13" s="205"/>
    </row>
    <row r="14" spans="1:13" ht="15" x14ac:dyDescent="0.25">
      <c r="A14" s="193"/>
      <c r="B14" s="59"/>
      <c r="C14" s="59"/>
      <c r="D14" s="59"/>
      <c r="E14" s="79"/>
      <c r="F14" s="79"/>
      <c r="G14" s="79"/>
      <c r="H14" s="79"/>
      <c r="I14" s="59"/>
      <c r="J14" s="138"/>
      <c r="K14" s="59"/>
      <c r="L14" s="205"/>
    </row>
    <row r="15" spans="1:13" ht="15.75" thickBot="1" x14ac:dyDescent="0.3">
      <c r="A15" s="194"/>
      <c r="B15" s="195"/>
      <c r="C15" s="195"/>
      <c r="D15" s="195"/>
      <c r="E15" s="196"/>
      <c r="F15" s="196"/>
      <c r="G15" s="196"/>
      <c r="H15" s="196"/>
      <c r="I15" s="195"/>
      <c r="J15" s="206"/>
      <c r="K15" s="195"/>
      <c r="L15" s="207"/>
    </row>
    <row r="16" spans="1:13" ht="32.25" thickTop="1" x14ac:dyDescent="0.2">
      <c r="A16" s="407" t="s">
        <v>161</v>
      </c>
      <c r="B16" s="408"/>
      <c r="C16" s="408"/>
      <c r="D16" s="408"/>
      <c r="E16" s="408"/>
      <c r="F16" s="408"/>
      <c r="G16" s="408"/>
      <c r="H16" s="408"/>
      <c r="I16" s="408"/>
      <c r="J16" s="408"/>
      <c r="K16" s="408"/>
      <c r="L16" s="409"/>
    </row>
    <row r="17" spans="1:12" ht="45" x14ac:dyDescent="0.2">
      <c r="A17" s="148" t="s">
        <v>44</v>
      </c>
      <c r="B17" s="9" t="s">
        <v>16</v>
      </c>
      <c r="C17" s="9" t="s">
        <v>5</v>
      </c>
      <c r="D17" s="9" t="s">
        <v>208</v>
      </c>
      <c r="E17" s="112"/>
      <c r="F17" s="112"/>
      <c r="G17" s="112"/>
      <c r="H17" s="112"/>
      <c r="I17" s="9" t="s">
        <v>17</v>
      </c>
      <c r="J17" s="9" t="s">
        <v>11</v>
      </c>
      <c r="K17" s="9" t="s">
        <v>124</v>
      </c>
      <c r="L17" s="201" t="s">
        <v>127</v>
      </c>
    </row>
    <row r="18" spans="1:12" ht="15" x14ac:dyDescent="0.2">
      <c r="A18" s="168"/>
      <c r="B18" s="128"/>
      <c r="C18" s="128"/>
      <c r="D18" s="128"/>
      <c r="E18" s="129"/>
      <c r="F18" s="129"/>
      <c r="G18" s="129"/>
      <c r="H18" s="129"/>
      <c r="I18" s="45"/>
      <c r="J18" s="130"/>
      <c r="K18" s="131"/>
      <c r="L18" s="208"/>
    </row>
    <row r="19" spans="1:12" ht="15" x14ac:dyDescent="0.25">
      <c r="A19" s="193"/>
      <c r="B19" s="59"/>
      <c r="C19" s="59"/>
      <c r="D19" s="59"/>
      <c r="E19" s="79"/>
      <c r="F19" s="79"/>
      <c r="G19" s="79"/>
      <c r="H19" s="79"/>
      <c r="I19" s="59"/>
      <c r="J19" s="60"/>
      <c r="K19" s="61"/>
      <c r="L19" s="209"/>
    </row>
    <row r="20" spans="1:12" ht="15" x14ac:dyDescent="0.25">
      <c r="A20" s="193"/>
      <c r="B20" s="59"/>
      <c r="C20" s="59"/>
      <c r="D20" s="59"/>
      <c r="E20" s="79"/>
      <c r="F20" s="79"/>
      <c r="G20" s="79"/>
      <c r="H20" s="79"/>
      <c r="I20" s="59"/>
      <c r="J20" s="60"/>
      <c r="K20" s="61"/>
      <c r="L20" s="209"/>
    </row>
    <row r="21" spans="1:12" ht="15" x14ac:dyDescent="0.25">
      <c r="A21" s="193"/>
      <c r="B21" s="59"/>
      <c r="C21" s="59"/>
      <c r="D21" s="59"/>
      <c r="E21" s="79"/>
      <c r="F21" s="79"/>
      <c r="G21" s="79"/>
      <c r="H21" s="79"/>
      <c r="I21" s="59"/>
      <c r="J21" s="60"/>
      <c r="K21" s="61"/>
      <c r="L21" s="209"/>
    </row>
    <row r="22" spans="1:12" ht="15" x14ac:dyDescent="0.25">
      <c r="A22" s="193"/>
      <c r="B22" s="59"/>
      <c r="C22" s="59"/>
      <c r="D22" s="59"/>
      <c r="E22" s="79"/>
      <c r="F22" s="79"/>
      <c r="G22" s="79"/>
      <c r="H22" s="79"/>
      <c r="I22" s="59"/>
      <c r="J22" s="60"/>
      <c r="K22" s="61"/>
      <c r="L22" s="209"/>
    </row>
    <row r="23" spans="1:12" ht="15" x14ac:dyDescent="0.25">
      <c r="A23" s="193"/>
      <c r="B23" s="59"/>
      <c r="C23" s="59"/>
      <c r="D23" s="59"/>
      <c r="E23" s="79"/>
      <c r="F23" s="79"/>
      <c r="G23" s="79"/>
      <c r="H23" s="79"/>
      <c r="I23" s="59"/>
      <c r="J23" s="60"/>
      <c r="K23" s="61"/>
      <c r="L23" s="209"/>
    </row>
    <row r="24" spans="1:12" ht="15" x14ac:dyDescent="0.25">
      <c r="A24" s="193"/>
      <c r="B24" s="59"/>
      <c r="C24" s="59"/>
      <c r="D24" s="59"/>
      <c r="E24" s="79"/>
      <c r="F24" s="79"/>
      <c r="G24" s="79"/>
      <c r="H24" s="79"/>
      <c r="I24" s="59"/>
      <c r="J24" s="60"/>
      <c r="K24" s="61"/>
      <c r="L24" s="209"/>
    </row>
    <row r="25" spans="1:12" ht="15" x14ac:dyDescent="0.25">
      <c r="A25" s="193"/>
      <c r="B25" s="59"/>
      <c r="C25" s="59"/>
      <c r="D25" s="59"/>
      <c r="E25" s="79"/>
      <c r="F25" s="79"/>
      <c r="G25" s="79"/>
      <c r="H25" s="79"/>
      <c r="I25" s="59"/>
      <c r="J25" s="60"/>
      <c r="K25" s="61"/>
      <c r="L25" s="209"/>
    </row>
    <row r="26" spans="1:12" ht="15" x14ac:dyDescent="0.25">
      <c r="A26" s="193"/>
      <c r="B26" s="59"/>
      <c r="C26" s="59"/>
      <c r="D26" s="59"/>
      <c r="E26" s="79"/>
      <c r="F26" s="79"/>
      <c r="G26" s="79"/>
      <c r="H26" s="79"/>
      <c r="I26" s="59"/>
      <c r="J26" s="60"/>
      <c r="K26" s="61"/>
      <c r="L26" s="209"/>
    </row>
    <row r="27" spans="1:12" ht="15.75" thickBot="1" x14ac:dyDescent="0.3">
      <c r="A27" s="194"/>
      <c r="B27" s="195"/>
      <c r="C27" s="195"/>
      <c r="D27" s="195"/>
      <c r="E27" s="196"/>
      <c r="F27" s="196"/>
      <c r="G27" s="196"/>
      <c r="H27" s="196"/>
      <c r="I27" s="195"/>
      <c r="J27" s="197"/>
      <c r="K27" s="198"/>
      <c r="L27" s="210"/>
    </row>
    <row r="28" spans="1:12" ht="32.25" thickTop="1" x14ac:dyDescent="0.5">
      <c r="A28" s="389" t="s">
        <v>126</v>
      </c>
      <c r="B28" s="390"/>
      <c r="C28" s="390"/>
      <c r="D28" s="390"/>
      <c r="E28" s="390"/>
      <c r="F28" s="390"/>
      <c r="G28" s="390"/>
      <c r="H28" s="390"/>
      <c r="I28" s="390"/>
      <c r="J28" s="390"/>
      <c r="K28" s="390"/>
      <c r="L28" s="391"/>
    </row>
    <row r="29" spans="1:12" ht="45" x14ac:dyDescent="0.2">
      <c r="A29" s="148" t="s">
        <v>44</v>
      </c>
      <c r="B29" s="9" t="s">
        <v>16</v>
      </c>
      <c r="C29" s="9" t="s">
        <v>5</v>
      </c>
      <c r="D29" s="9" t="s">
        <v>208</v>
      </c>
      <c r="E29" s="112"/>
      <c r="F29" s="112"/>
      <c r="G29" s="112"/>
      <c r="H29" s="112"/>
      <c r="I29" s="9" t="s">
        <v>17</v>
      </c>
      <c r="J29" s="9" t="s">
        <v>11</v>
      </c>
      <c r="K29" s="9" t="s">
        <v>124</v>
      </c>
      <c r="L29" s="201" t="s">
        <v>127</v>
      </c>
    </row>
    <row r="30" spans="1:12" ht="15" x14ac:dyDescent="0.25">
      <c r="A30" s="193"/>
      <c r="B30" s="59"/>
      <c r="C30" s="59"/>
      <c r="D30" s="59"/>
      <c r="E30" s="79"/>
      <c r="F30" s="79"/>
      <c r="G30" s="79"/>
      <c r="H30" s="79"/>
      <c r="I30" s="59"/>
      <c r="J30" s="59"/>
      <c r="K30" s="59"/>
      <c r="L30" s="205"/>
    </row>
    <row r="31" spans="1:12" ht="15" x14ac:dyDescent="0.25">
      <c r="A31" s="193"/>
      <c r="B31" s="59"/>
      <c r="C31" s="59"/>
      <c r="D31" s="59"/>
      <c r="E31" s="79"/>
      <c r="F31" s="79"/>
      <c r="G31" s="79"/>
      <c r="H31" s="79"/>
      <c r="I31" s="59"/>
      <c r="J31" s="59"/>
      <c r="K31" s="59"/>
      <c r="L31" s="205"/>
    </row>
    <row r="32" spans="1:12" ht="15" x14ac:dyDescent="0.25">
      <c r="A32" s="193"/>
      <c r="B32" s="59"/>
      <c r="C32" s="59"/>
      <c r="D32" s="59"/>
      <c r="E32" s="79"/>
      <c r="F32" s="79"/>
      <c r="G32" s="79"/>
      <c r="H32" s="79"/>
      <c r="I32" s="59"/>
      <c r="J32" s="59"/>
      <c r="K32" s="59"/>
      <c r="L32" s="205"/>
    </row>
    <row r="33" spans="1:12" ht="15" x14ac:dyDescent="0.25">
      <c r="A33" s="193"/>
      <c r="B33" s="59"/>
      <c r="C33" s="59"/>
      <c r="D33" s="59"/>
      <c r="E33" s="79"/>
      <c r="F33" s="79"/>
      <c r="G33" s="79"/>
      <c r="H33" s="79"/>
      <c r="I33" s="59"/>
      <c r="J33" s="59"/>
      <c r="K33" s="59"/>
      <c r="L33" s="205"/>
    </row>
    <row r="34" spans="1:12" ht="15.75" thickBot="1" x14ac:dyDescent="0.3">
      <c r="A34" s="194"/>
      <c r="B34" s="195"/>
      <c r="C34" s="195"/>
      <c r="D34" s="195"/>
      <c r="E34" s="196"/>
      <c r="F34" s="196"/>
      <c r="G34" s="196"/>
      <c r="H34" s="196"/>
      <c r="I34" s="195"/>
      <c r="J34" s="195"/>
      <c r="K34" s="195"/>
      <c r="L34" s="207"/>
    </row>
    <row r="35" spans="1:12" ht="13.5" thickTop="1" x14ac:dyDescent="0.2"/>
  </sheetData>
  <mergeCells count="6">
    <mergeCell ref="A28:L28"/>
    <mergeCell ref="A4:L4"/>
    <mergeCell ref="A16:L16"/>
    <mergeCell ref="A1:L1"/>
    <mergeCell ref="A2:L2"/>
    <mergeCell ref="A3:L3"/>
  </mergeCells>
  <printOptions horizontalCentered="1"/>
  <pageMargins left="0.95" right="0.95" top="1" bottom="0.75" header="0.55000000000000004" footer="0.3"/>
  <pageSetup scale="31"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98C09-4951-43B9-AD70-07E8BC59DBB1}">
  <sheetPr>
    <tabColor rgb="FF46E66C"/>
    <pageSetUpPr fitToPage="1"/>
  </sheetPr>
  <dimension ref="A1:F51"/>
  <sheetViews>
    <sheetView showGridLines="0" zoomScaleNormal="100" workbookViewId="0">
      <selection activeCell="A11" sqref="A11"/>
    </sheetView>
  </sheetViews>
  <sheetFormatPr defaultColWidth="9.140625" defaultRowHeight="12.75" x14ac:dyDescent="0.2"/>
  <cols>
    <col min="1" max="1" width="53.7109375" style="28" customWidth="1"/>
    <col min="2" max="2" width="62" style="28" customWidth="1"/>
    <col min="3" max="3" width="36.85546875" style="28" customWidth="1"/>
    <col min="4" max="4" width="9.140625" style="28"/>
    <col min="5" max="5" width="12.7109375" style="28" customWidth="1"/>
    <col min="6" max="16384" width="9.140625" style="28"/>
  </cols>
  <sheetData>
    <row r="1" spans="1:3" s="21" customFormat="1" ht="20.25" customHeight="1" x14ac:dyDescent="0.2">
      <c r="A1" s="414" t="s">
        <v>13</v>
      </c>
      <c r="B1" s="415"/>
      <c r="C1" s="416"/>
    </row>
    <row r="2" spans="1:3" s="21" customFormat="1" ht="17.25" customHeight="1" x14ac:dyDescent="0.2">
      <c r="A2" s="417" t="s">
        <v>30</v>
      </c>
      <c r="B2" s="418"/>
      <c r="C2" s="419"/>
    </row>
    <row r="3" spans="1:3" s="22" customFormat="1" ht="30" customHeight="1" x14ac:dyDescent="0.2">
      <c r="A3" s="420" t="s">
        <v>148</v>
      </c>
      <c r="B3" s="421"/>
      <c r="C3" s="422"/>
    </row>
    <row r="4" spans="1:3" s="22" customFormat="1" ht="30" customHeight="1" x14ac:dyDescent="0.2">
      <c r="A4" s="42"/>
      <c r="B4" s="40"/>
      <c r="C4" s="41"/>
    </row>
    <row r="5" spans="1:3" s="21" customFormat="1" ht="26.25" customHeight="1" x14ac:dyDescent="0.2">
      <c r="A5" s="417" t="s">
        <v>46</v>
      </c>
      <c r="B5" s="418"/>
      <c r="C5" s="419"/>
    </row>
    <row r="6" spans="1:3" s="22" customFormat="1" ht="18" customHeight="1" x14ac:dyDescent="0.25">
      <c r="A6" s="23" t="s">
        <v>9</v>
      </c>
      <c r="B6" s="24"/>
      <c r="C6" s="25"/>
    </row>
    <row r="7" spans="1:3" s="21" customFormat="1" ht="15" x14ac:dyDescent="0.2">
      <c r="A7" s="26" t="s">
        <v>6</v>
      </c>
      <c r="B7" s="26" t="s">
        <v>10</v>
      </c>
      <c r="C7" s="27" t="s">
        <v>4</v>
      </c>
    </row>
    <row r="8" spans="1:3" ht="15" x14ac:dyDescent="0.2">
      <c r="A8" s="423" t="s">
        <v>20</v>
      </c>
      <c r="B8" s="423"/>
      <c r="C8" s="423"/>
    </row>
    <row r="9" spans="1:3" s="30" customFormat="1" ht="14.25" customHeight="1" x14ac:dyDescent="0.2">
      <c r="A9" s="248"/>
      <c r="B9" s="248"/>
      <c r="C9" s="13"/>
    </row>
    <row r="10" spans="1:3" s="30" customFormat="1" ht="12" customHeight="1" x14ac:dyDescent="0.2">
      <c r="A10" s="29"/>
      <c r="B10" s="248"/>
      <c r="C10" s="13"/>
    </row>
    <row r="11" spans="1:3" s="30" customFormat="1" ht="12" customHeight="1" x14ac:dyDescent="0.2">
      <c r="A11" s="29"/>
      <c r="B11" s="248"/>
      <c r="C11" s="13"/>
    </row>
    <row r="12" spans="1:3" s="30" customFormat="1" ht="12" customHeight="1" x14ac:dyDescent="0.2">
      <c r="A12" s="31"/>
      <c r="B12" s="31"/>
      <c r="C12" s="13"/>
    </row>
    <row r="13" spans="1:3" s="30" customFormat="1" ht="12" customHeight="1" x14ac:dyDescent="0.2">
      <c r="A13" s="31"/>
      <c r="B13" s="31"/>
      <c r="C13" s="13"/>
    </row>
    <row r="14" spans="1:3" s="30" customFormat="1" ht="12" customHeight="1" x14ac:dyDescent="0.2">
      <c r="A14" s="31"/>
      <c r="C14" s="13"/>
    </row>
    <row r="15" spans="1:3" s="30" customFormat="1" ht="12" customHeight="1" x14ac:dyDescent="0.2">
      <c r="A15" s="31"/>
      <c r="B15" s="31"/>
      <c r="C15" s="13"/>
    </row>
    <row r="16" spans="1:3" s="30" customFormat="1" ht="12" customHeight="1" x14ac:dyDescent="0.2">
      <c r="A16" s="31"/>
      <c r="B16" s="31"/>
      <c r="C16" s="13"/>
    </row>
    <row r="18" spans="1:6" ht="18.75" x14ac:dyDescent="0.2">
      <c r="A18" s="412" t="s">
        <v>21</v>
      </c>
      <c r="B18" s="413"/>
      <c r="C18" s="413"/>
      <c r="D18" s="413"/>
      <c r="E18" s="413"/>
      <c r="F18" s="413"/>
    </row>
    <row r="19" spans="1:6" ht="30" x14ac:dyDescent="0.2">
      <c r="A19" s="32" t="s">
        <v>22</v>
      </c>
      <c r="B19" s="32" t="s">
        <v>23</v>
      </c>
      <c r="C19" s="33" t="s">
        <v>24</v>
      </c>
      <c r="D19" s="32" t="s">
        <v>25</v>
      </c>
      <c r="E19" s="32" t="s">
        <v>26</v>
      </c>
      <c r="F19" s="32" t="s">
        <v>27</v>
      </c>
    </row>
    <row r="20" spans="1:6" ht="15" x14ac:dyDescent="0.2">
      <c r="A20" s="34" t="s">
        <v>28</v>
      </c>
      <c r="B20" s="35"/>
      <c r="C20" s="36"/>
      <c r="D20" s="37">
        <v>0.2</v>
      </c>
      <c r="E20" s="37" t="s">
        <v>29</v>
      </c>
      <c r="F20" s="37">
        <v>0.25</v>
      </c>
    </row>
    <row r="21" spans="1:6" x14ac:dyDescent="0.2">
      <c r="A21" s="38"/>
      <c r="B21" s="38"/>
      <c r="C21" s="38"/>
      <c r="D21" s="39"/>
      <c r="E21" s="39"/>
      <c r="F21" s="39"/>
    </row>
    <row r="22" spans="1:6" x14ac:dyDescent="0.2">
      <c r="A22" s="38"/>
      <c r="B22" s="38"/>
      <c r="C22" s="38"/>
      <c r="D22" s="38"/>
      <c r="E22" s="38"/>
      <c r="F22" s="38"/>
    </row>
    <row r="23" spans="1:6" x14ac:dyDescent="0.2">
      <c r="A23" s="38"/>
      <c r="B23" s="38"/>
      <c r="C23" s="38"/>
      <c r="D23" s="38"/>
      <c r="E23" s="38"/>
      <c r="F23" s="38"/>
    </row>
    <row r="24" spans="1:6" x14ac:dyDescent="0.2">
      <c r="A24" s="38"/>
      <c r="B24" s="38"/>
      <c r="C24" s="38"/>
      <c r="D24" s="38"/>
      <c r="E24" s="38"/>
      <c r="F24" s="38"/>
    </row>
    <row r="25" spans="1:6" x14ac:dyDescent="0.2">
      <c r="A25" s="38"/>
      <c r="B25" s="38"/>
      <c r="C25" s="38"/>
      <c r="D25" s="38"/>
      <c r="E25" s="38"/>
      <c r="F25" s="38"/>
    </row>
    <row r="26" spans="1:6" x14ac:dyDescent="0.2">
      <c r="A26" s="38"/>
      <c r="B26" s="38"/>
      <c r="C26" s="38"/>
      <c r="D26" s="38"/>
      <c r="E26" s="38"/>
      <c r="F26" s="38"/>
    </row>
    <row r="27" spans="1:6" x14ac:dyDescent="0.2">
      <c r="A27" s="38"/>
      <c r="B27" s="38"/>
      <c r="C27" s="38"/>
      <c r="D27" s="38"/>
      <c r="E27" s="38"/>
      <c r="F27" s="38"/>
    </row>
    <row r="28" spans="1:6" x14ac:dyDescent="0.2">
      <c r="A28" s="38"/>
      <c r="B28" s="38"/>
      <c r="C28" s="38"/>
      <c r="D28" s="38"/>
      <c r="E28" s="38"/>
      <c r="F28" s="38"/>
    </row>
    <row r="29" spans="1:6" x14ac:dyDescent="0.2">
      <c r="A29" s="38"/>
      <c r="B29" s="38"/>
      <c r="C29" s="38"/>
      <c r="D29" s="38"/>
      <c r="E29" s="38"/>
      <c r="F29" s="38"/>
    </row>
    <row r="39" spans="1:1" x14ac:dyDescent="0.2">
      <c r="A39" s="117"/>
    </row>
    <row r="41" spans="1:1" x14ac:dyDescent="0.2">
      <c r="A41" s="118"/>
    </row>
    <row r="43" spans="1:1" x14ac:dyDescent="0.2">
      <c r="A43" s="117"/>
    </row>
    <row r="45" spans="1:1" x14ac:dyDescent="0.2">
      <c r="A45" s="118"/>
    </row>
    <row r="47" spans="1:1" x14ac:dyDescent="0.2">
      <c r="A47" s="118"/>
    </row>
    <row r="49" spans="1:1" x14ac:dyDescent="0.2">
      <c r="A49" s="118"/>
    </row>
    <row r="51" spans="1:1" x14ac:dyDescent="0.2">
      <c r="A51" s="118"/>
    </row>
  </sheetData>
  <mergeCells count="6">
    <mergeCell ref="A18:F18"/>
    <mergeCell ref="A1:C1"/>
    <mergeCell ref="A2:C2"/>
    <mergeCell ref="A3:C3"/>
    <mergeCell ref="A5:C5"/>
    <mergeCell ref="A8:C8"/>
  </mergeCells>
  <pageMargins left="0.25" right="0.25" top="0.75" bottom="0.75" header="0.3" footer="0.3"/>
  <pageSetup scale="74" fitToHeight="0" orientation="landscape" r:id="rId1"/>
  <headerFooter alignWithMargins="0">
    <oddFooter>&amp;L&amp;F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29A701E6B71F409C14DB0BD491E896" ma:contentTypeVersion="22" ma:contentTypeDescription="Create a new document." ma:contentTypeScope="" ma:versionID="cbf019c9b84c6de32a45bda4a71f655e">
  <xsd:schema xmlns:xsd="http://www.w3.org/2001/XMLSchema" xmlns:xs="http://www.w3.org/2001/XMLSchema" xmlns:p="http://schemas.microsoft.com/office/2006/metadata/properties" xmlns:ns2="d49607df-62b1-44c8-ae05-f867bd447054" targetNamespace="http://schemas.microsoft.com/office/2006/metadata/properties" ma:root="true" ma:fieldsID="11e7489094b0947b4ee67ff25748fa7c" ns2:_="">
    <xsd:import namespace="d49607df-62b1-44c8-ae05-f867bd447054"/>
    <xsd:element name="properties">
      <xsd:complexType>
        <xsd:sequence>
          <xsd:element name="documentManagement">
            <xsd:complexType>
              <xsd:all>
                <xsd:element ref="ns2:SolicitationNumber" minOccurs="0"/>
                <xsd:element ref="ns2:NumberingSequence" minOccurs="0"/>
                <xsd:element ref="ns2:DocumentOrder" minOccurs="0"/>
                <xsd:element ref="ns2:SalesforceId" minOccurs="0"/>
                <xsd:element ref="ns2:SolicitationName" minOccurs="0"/>
                <xsd:element ref="ns2:SolicitationStartDate" minOccurs="0"/>
                <xsd:element ref="ns2:SolicitationEndDate" minOccurs="0"/>
                <xsd:element ref="ns2:Telecommunication" minOccurs="0"/>
                <xsd:element ref="ns2:SolicitationType" minOccurs="0"/>
                <xsd:element ref="ns2:DocumentModel" minOccurs="0"/>
                <xsd:element ref="ns2:DIRContractManager" minOccurs="0"/>
                <xsd:element ref="ns2:RFO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607df-62b1-44c8-ae05-f867bd447054" elementFormDefault="qualified">
    <xsd:import namespace="http://schemas.microsoft.com/office/2006/documentManagement/types"/>
    <xsd:import namespace="http://schemas.microsoft.com/office/infopath/2007/PartnerControls"/>
    <xsd:element name="SolicitationNumber" ma:index="8" nillable="true" ma:displayName="Solicitation Number" ma:description="Unique ID of the solicitation the document is associated with." ma:internalName="SolicitationNumber">
      <xsd:simpleType>
        <xsd:restriction base="dms:Text"/>
      </xsd:simpleType>
    </xsd:element>
    <xsd:element name="NumberingSequence" ma:index="9" nillable="true" ma:displayName="Numbering Sequence" ma:description="Only applicable to amendments and addendums. Signifies which number the document is if there are multiple of a particular type." ma:internalName="NumberingSequence">
      <xsd:simpleType>
        <xsd:restriction base="dms:Number"/>
      </xsd:simpleType>
    </xsd:element>
    <xsd:element name="DocumentOrder" ma:index="10" nillable="true" ma:displayName="Order" ma:description="Indicates the document’s order within all of the solicitation documents for a solicitation." ma:internalName="DocumentOrder" ma:percentage="FALSE">
      <xsd:simpleType>
        <xsd:restriction base="dms:Number"/>
      </xsd:simpleType>
    </xsd:element>
    <xsd:element name="SalesforceId" ma:index="13" nillable="true" ma:displayName="Salesforce Id" ma:internalName="SalesforceId">
      <xsd:simpleType>
        <xsd:restriction base="dms:Text">
          <xsd:maxLength value="255"/>
        </xsd:restriction>
      </xsd:simpleType>
    </xsd:element>
    <xsd:element name="SolicitationName" ma:index="14" nillable="true" ma:displayName="Solicitation Name" ma:internalName="SolicitationName">
      <xsd:simpleType>
        <xsd:restriction base="dms:Text"/>
      </xsd:simpleType>
    </xsd:element>
    <xsd:element name="SolicitationStartDate" ma:index="15" nillable="true" ma:displayName="Solicitation Start Date" ma:internalName="SolicitationStartDate">
      <xsd:simpleType>
        <xsd:restriction base="dms:Text">
          <xsd:maxLength value="255"/>
        </xsd:restriction>
      </xsd:simpleType>
    </xsd:element>
    <xsd:element name="SolicitationEndDate" ma:index="16" nillable="true" ma:displayName="Solicitation End Date" ma:internalName="SolicitationEndDate">
      <xsd:simpleType>
        <xsd:restriction base="dms:Text">
          <xsd:maxLength value="255"/>
        </xsd:restriction>
      </xsd:simpleType>
    </xsd:element>
    <xsd:element name="Telecommunication" ma:index="17" nillable="true" ma:displayName="Telecommunication" ma:default="0" ma:internalName="Telecommunication">
      <xsd:simpleType>
        <xsd:restriction base="dms:Boolean"/>
      </xsd:simpleType>
    </xsd:element>
    <xsd:element name="SolicitationType" ma:index="19" nillable="true" ma:displayName="Solicitation Type" ma:default="Cooperative" ma:internalName="Solicitation_x0020_Type" ma:readOnly="false">
      <xsd:complexType>
        <xsd:complexContent>
          <xsd:extension base="dms:MultiChoice">
            <xsd:sequence>
              <xsd:element name="Value" maxOccurs="unbounded" minOccurs="0" nillable="true">
                <xsd:simpleType>
                  <xsd:restriction base="dms:Choice">
                    <xsd:enumeration value="Cooperative"/>
                    <xsd:enumeration value="Enterprise"/>
                  </xsd:restriction>
                </xsd:simpleType>
              </xsd:element>
            </xsd:sequence>
          </xsd:extension>
        </xsd:complexContent>
      </xsd:complexType>
    </xsd:element>
    <xsd:element name="DocumentModel" ma:index="20" nillable="true" ma:displayName="Document Model" ma:internalName="DocumentModel">
      <xsd:simpleType>
        <xsd:restriction base="dms:Note"/>
      </xsd:simpleType>
    </xsd:element>
    <xsd:element name="DIRContractManager" ma:index="21" nillable="true" ma:displayName="DIR Contract Manager" ma:internalName="DIRContractManager">
      <xsd:simpleType>
        <xsd:restriction base="dms:Text">
          <xsd:maxLength value="255"/>
        </xsd:restriction>
      </xsd:simpleType>
    </xsd:element>
    <xsd:element name="RFOType" ma:index="24" nillable="true" ma:displayName="RFO Type" ma:default="Product" ma:internalName="RFOType">
      <xsd:complexType>
        <xsd:complexContent>
          <xsd:extension base="dms:MultiChoice">
            <xsd:sequence>
              <xsd:element name="Value" maxOccurs="unbounded" minOccurs="0" nillable="true">
                <xsd:simpleType>
                  <xsd:restriction base="dms:Choice">
                    <xsd:enumeration value="Product"/>
                    <xsd:enumeration value="Service"/>
                    <xsd:enumeration value="Training"/>
                    <xsd:enumeration value="Product, Service, Training"/>
                    <xsd:enumeration value="Product, Training"/>
                    <xsd:enumeration value="Service, Training"/>
                    <xsd:enumeration value="Product, Servic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lecommunication xmlns="d49607df-62b1-44c8-ae05-f867bd447054">false</Telecommunication>
    <SolicitationType xmlns="d49607df-62b1-44c8-ae05-f867bd447054">
      <Value>Cooperative</Value>
    </SolicitationType>
    <RFOType xmlns="d49607df-62b1-44c8-ae05-f867bd447054">
      <Value>Product, Service</Value>
    </RFOType>
    <SolicitationEndDate xmlns="d49607df-62b1-44c8-ae05-f867bd447054">05/31/2018 05:00 PM</SolicitationEndDate>
    <SolicitationStartDate xmlns="d49607df-62b1-44c8-ae05-f867bd447054" xsi:nil="true"/>
    <SolicitationName xmlns="d49607df-62b1-44c8-ae05-f867bd447054">IT Based Document Management Services</SolicitationName>
    <NumberingSequence xmlns="d49607df-62b1-44c8-ae05-f867bd447054" xsi:nil="true"/>
    <SalesforceId xmlns="d49607df-62b1-44c8-ae05-f867bd447054">a4C0g00000006UdEAI</SalesforceId>
    <SolicitationNumber xmlns="d49607df-62b1-44c8-ae05-f867bd447054">DIR-TSO-TMP-419</SolicitationNumber>
    <DocumentOrder xmlns="d49607df-62b1-44c8-ae05-f867bd447054" xsi:nil="true"/>
    <DocumentModel xmlns="d49607df-62b1-44c8-ae05-f867bd447054" xsi:nil="true"/>
    <DIRContractManager xmlns="d49607df-62b1-44c8-ae05-f867bd447054">Linda Hart</DIRContractManager>
  </documentManagement>
</p:properties>
</file>

<file path=customXml/itemProps1.xml><?xml version="1.0" encoding="utf-8"?>
<ds:datastoreItem xmlns:ds="http://schemas.openxmlformats.org/officeDocument/2006/customXml" ds:itemID="{B8A20278-0387-4981-B48A-B1AD6F70154D}">
  <ds:schemaRefs>
    <ds:schemaRef ds:uri="http://schemas.microsoft.com/sharepoint/v3/contenttype/forms"/>
  </ds:schemaRefs>
</ds:datastoreItem>
</file>

<file path=customXml/itemProps2.xml><?xml version="1.0" encoding="utf-8"?>
<ds:datastoreItem xmlns:ds="http://schemas.openxmlformats.org/officeDocument/2006/customXml" ds:itemID="{65B4449E-81F9-46C0-8FD8-3A50BC93A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9607df-62b1-44c8-ae05-f867bd447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8C63C5-42E9-4D7A-9F7B-EB9F5892D877}">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d49607df-62b1-44c8-ae05-f867bd44705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 Instructions</vt:lpstr>
      <vt:lpstr>2- BIDStamp Price Sheet</vt:lpstr>
      <vt:lpstr>3 - Entire Product Offering-MPS</vt:lpstr>
      <vt:lpstr>4 - Entire Product Offering-DIS</vt:lpstr>
      <vt:lpstr>5 - Entire Product Offering-ECM</vt:lpstr>
      <vt:lpstr>6 - Volume Discount</vt:lpstr>
      <vt:lpstr>'1 - Instructions'!Print_Area</vt:lpstr>
      <vt:lpstr>'2- BIDStamp Price Sheet'!Print_Area</vt:lpstr>
      <vt:lpstr>'3 - Entire Product Offering-MPS'!Print_Area</vt:lpstr>
      <vt:lpstr>'6 - Volume Discount'!Print_Area</vt:lpstr>
    </vt:vector>
  </TitlesOfParts>
  <Company>DIR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Package 2 - MPS</dc:title>
  <dc:creator>Phyllis Benitez</dc:creator>
  <cp:keywords>DIR-TSO-TMP-419 Document Imaging</cp:keywords>
  <cp:lastModifiedBy>Claudia Loweree</cp:lastModifiedBy>
  <cp:lastPrinted>2018-12-12T19:40:03Z</cp:lastPrinted>
  <dcterms:created xsi:type="dcterms:W3CDTF">2003-08-15T19:24:57Z</dcterms:created>
  <dcterms:modified xsi:type="dcterms:W3CDTF">2019-02-14T20:00:57Z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0x0101004B29A701E6B71F409C14DB0BD491E896</vt:lpwstr>
  </property>
  <property fmtid="{D5CDD505-2E9C-101B-9397-08002B2CF9AE}" pid="3" name="_docset_NoMedatataSyncRequired">
    <vt:lpwstr>False</vt:lpwstr>
  </property>
</Properties>
</file>